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SPARENZA OBB PUBBLICITA\PAGAMENTI art. 4 bis dlgs 332013 (trimestrale)\DIP 2022\III TRIMESTRE 2022\contributi uffici\"/>
    </mc:Choice>
  </mc:AlternateContent>
  <xr:revisionPtr revIDLastSave="0" documentId="8_{163ADFE1-A15D-4FB6-B70F-ECCBC275C2F8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B18" i="1" l="1"/>
  <c r="B15" i="1"/>
  <c r="B17" i="1"/>
  <c r="B16" i="1"/>
  <c r="B14" i="1"/>
  <c r="B13" i="1"/>
  <c r="B12" i="1"/>
  <c r="B10" i="1"/>
  <c r="B11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<sst xmlns="http://schemas.openxmlformats.org/spreadsheetml/2006/main" count="922" uniqueCount="82">
  <si>
    <t>DIPARTIMENTO/UFFICIO</t>
  </si>
  <si>
    <t>BENEFICIARIO</t>
  </si>
  <si>
    <t>DATI SUI PAGAMENTI
(Trasparenza nell'utilizzo delle risorse pubbliche, art. 4 bis d.lgs. 33/2013 ‐ articolo introdotto dall'art. 5 d.lgs. 97/2016)</t>
  </si>
  <si>
    <t>IMPORTO</t>
  </si>
  <si>
    <t>TIPOLOGIA DI SPESA</t>
  </si>
  <si>
    <t>NATURA DELLA SPESA</t>
  </si>
  <si>
    <t>DATA DI PAGAMENTO</t>
  </si>
  <si>
    <t>Dipartimento per il personale
Ufficio trattamento economico</t>
  </si>
  <si>
    <t>Acquisto di beni e servizi</t>
  </si>
  <si>
    <t>UVET GLOBAL BUSINESS TRAVEL SPA</t>
  </si>
  <si>
    <t>Servizi di gestione integrata delle trasferte di lavoro della Presidenza del Consiglio dei ministri</t>
  </si>
  <si>
    <t>NUNNARI MARCO</t>
  </si>
  <si>
    <t>Prestazioni professionali</t>
  </si>
  <si>
    <t xml:space="preserve">ST.DOTT.COMM.BERARDINELLI DEL GIUDICE </t>
  </si>
  <si>
    <t>STUDIO TECNICO GIANNESSI MILAN ARCHITETTI ASSOCIATI</t>
  </si>
  <si>
    <t>DE ANGELIS MASSIMO</t>
  </si>
  <si>
    <t>EPIFANI ROSETTA</t>
  </si>
  <si>
    <t>SALINARDI GIUSEPPINA</t>
  </si>
  <si>
    <t>DIONISI CLAUDIA</t>
  </si>
  <si>
    <t>CASTELLANI GIULIA</t>
  </si>
  <si>
    <t>MIMMO MARIA</t>
  </si>
  <si>
    <t>GARRASI ANDREA</t>
  </si>
  <si>
    <t>PALMIERI EMANUELA</t>
  </si>
  <si>
    <t>ZANARDO LISA</t>
  </si>
  <si>
    <t>DE LUCA FEDERICO MARIA</t>
  </si>
  <si>
    <t>01/07/2022</t>
  </si>
  <si>
    <t>Fatture Buoni Pasto</t>
  </si>
  <si>
    <t>REPAS</t>
  </si>
  <si>
    <t>06/07/2022</t>
  </si>
  <si>
    <t>08/07/2022</t>
  </si>
  <si>
    <t>11/07/2022</t>
  </si>
  <si>
    <t>EDENRED CE</t>
  </si>
  <si>
    <t>13/07/2022</t>
  </si>
  <si>
    <t>14/07/2022</t>
  </si>
  <si>
    <t>YES TICKET FVG</t>
  </si>
  <si>
    <t>15/07/2022</t>
  </si>
  <si>
    <t>20/07/2022</t>
  </si>
  <si>
    <t>DAY SARDEGNA</t>
  </si>
  <si>
    <t>21/07/2022</t>
  </si>
  <si>
    <t>22/07/2022</t>
  </si>
  <si>
    <t>28/07/2022</t>
  </si>
  <si>
    <t>03/08/2022</t>
  </si>
  <si>
    <t>04/08/2022</t>
  </si>
  <si>
    <t>05/08/2022</t>
  </si>
  <si>
    <t>EDENRED SICILIA</t>
  </si>
  <si>
    <t>08/08/2022</t>
  </si>
  <si>
    <t>12/08/2022</t>
  </si>
  <si>
    <t>19/08/2022</t>
  </si>
  <si>
    <t>22/08/2022</t>
  </si>
  <si>
    <t>23/08/2022</t>
  </si>
  <si>
    <t>EDENRED</t>
  </si>
  <si>
    <t>25/08/2022</t>
  </si>
  <si>
    <t>29/08/2022</t>
  </si>
  <si>
    <t>01/09/2022</t>
  </si>
  <si>
    <t>02/09/2022</t>
  </si>
  <si>
    <t>05/09/2022</t>
  </si>
  <si>
    <t>08/09/2022</t>
  </si>
  <si>
    <t>09/09/2022</t>
  </si>
  <si>
    <t>19/09/2022</t>
  </si>
  <si>
    <t>22/09/2022</t>
  </si>
  <si>
    <t>23/09/2022</t>
  </si>
  <si>
    <t>27/09/2022</t>
  </si>
  <si>
    <t>30/09/2022</t>
  </si>
  <si>
    <t>Altre spese correnti</t>
  </si>
  <si>
    <t>ATAC SPA</t>
  </si>
  <si>
    <t>Anticipazione, per conto del personale della Presidenza del Consiglio dei ministri, delle quote relative al pagamento degli abbonamenti Metrebus</t>
  </si>
  <si>
    <t>Dipartimento per il personale - III Trimestre 2022</t>
  </si>
  <si>
    <t>Roberto GALFO</t>
  </si>
  <si>
    <t>spese legali/sentenza del giudice</t>
  </si>
  <si>
    <t>Avv. Margherita FERRARI</t>
  </si>
  <si>
    <t>Avvocatura Generale dello Stato</t>
  </si>
  <si>
    <t>spese legali/art.21 testo unico avvocatura</t>
  </si>
  <si>
    <t>Dipartimento per i personale                       Servizio affari legali e contenzioso</t>
  </si>
  <si>
    <t>Coop.Soc. VITASI Impresa Sociale</t>
  </si>
  <si>
    <t>Gestione Micronido PCM CIG 82385423EE fattura n. 276 del 12 luglio 2022</t>
  </si>
  <si>
    <t>Gestione Micronido PCM CIG 82385423EE fattura n. 345 del 3 agosto 2022</t>
  </si>
  <si>
    <t>Dipartimento per il Personale                     Servizio coordinamento, attività statistiche e affari generali</t>
  </si>
  <si>
    <t>Fata Informatica Srl</t>
  </si>
  <si>
    <t>pagamento fattura n. 144 F del 19/07/2022   Area Innovazione tecnologica  - CIG  8790895C09  - OP n. 9</t>
  </si>
  <si>
    <t>CEIDA srl</t>
  </si>
  <si>
    <t>pagamento fattura n.  128  del 29/07/2022   Area Tematiche varie  - CIG  8713074021  - OP n. 10</t>
  </si>
  <si>
    <r>
      <t xml:space="preserve">Dipartimento per il personale                     </t>
    </r>
    <r>
      <rPr>
        <sz val="9"/>
        <color rgb="FF000000"/>
        <rFont val="Calibri"/>
        <family val="2"/>
        <scheme val="minor"/>
      </rPr>
      <t>Servizio politiche formative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</si>
</sst>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151515"/>
      <name val="Arial Narrow"/>
      <family val="2"/>
    </font>
    <font>
      <sz val="9"/>
      <color theme="1"/>
      <name val="Arial Narrow"/>
      <family val="2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3" fontId="7" fillId="0" borderId="6" xfId="2" applyFont="1" applyFill="1" applyBorder="1" applyAlignment="1">
      <alignment horizontal="center" vertical="center"/>
    </xf>
    <xf numFmtId="43" fontId="7" fillId="0" borderId="6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M-FILESERVER\Domain_Condivise_Quota\Fatture\SETTORE%20MISSIONI\FATTURE%20PAGATE%20ANN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ture"/>
      <sheetName val="dati trimestrali"/>
      <sheetName val="estratto conto"/>
    </sheetNames>
    <sheetDataSet>
      <sheetData sheetId="0"/>
      <sheetData sheetId="1">
        <row r="24">
          <cell r="B24">
            <v>44747</v>
          </cell>
        </row>
        <row r="27">
          <cell r="B27">
            <v>44747</v>
          </cell>
        </row>
        <row r="28">
          <cell r="B28">
            <v>44747</v>
          </cell>
        </row>
        <row r="29">
          <cell r="B29">
            <v>44774</v>
          </cell>
        </row>
        <row r="30">
          <cell r="B30">
            <v>44775</v>
          </cell>
        </row>
        <row r="31">
          <cell r="B31">
            <v>44797</v>
          </cell>
        </row>
        <row r="32">
          <cell r="B32">
            <v>44784</v>
          </cell>
        </row>
        <row r="33">
          <cell r="B33">
            <v>44809</v>
          </cell>
        </row>
        <row r="35">
          <cell r="B35">
            <v>44809</v>
          </cell>
        </row>
        <row r="36">
          <cell r="B36">
            <v>44809</v>
          </cell>
        </row>
        <row r="37">
          <cell r="B37">
            <v>44830</v>
          </cell>
        </row>
        <row r="38">
          <cell r="B38">
            <v>44830</v>
          </cell>
        </row>
        <row r="39">
          <cell r="B39">
            <v>44826</v>
          </cell>
        </row>
        <row r="40">
          <cell r="B40">
            <v>44830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5"/>
  <sheetViews>
    <sheetView tabSelected="1" workbookViewId="0">
      <selection activeCell="F197" sqref="F197"/>
    </sheetView>
  </sheetViews>
  <sheetFormatPr defaultRowHeight="15" x14ac:dyDescent="0.25"/>
  <cols>
    <col min="1" max="1" width="34.28515625" customWidth="1"/>
    <col min="2" max="2" width="12.42578125" customWidth="1"/>
    <col min="3" max="3" width="23.42578125" bestFit="1" customWidth="1"/>
    <col min="4" max="4" width="13.140625" bestFit="1" customWidth="1"/>
    <col min="5" max="5" width="30.85546875" style="4" customWidth="1"/>
    <col min="6" max="6" width="41.140625" customWidth="1"/>
  </cols>
  <sheetData>
    <row r="1" spans="1:6" ht="75.599999999999994" customHeight="1" x14ac:dyDescent="0.25">
      <c r="A1" s="5" t="s">
        <v>2</v>
      </c>
      <c r="B1" s="6"/>
      <c r="C1" s="6"/>
      <c r="D1" s="6"/>
      <c r="E1" s="6"/>
      <c r="F1" s="7"/>
    </row>
    <row r="2" spans="1:6" ht="33.6" customHeight="1" x14ac:dyDescent="0.25">
      <c r="A2" s="5" t="s">
        <v>66</v>
      </c>
      <c r="B2" s="6"/>
      <c r="C2" s="6"/>
      <c r="D2" s="6"/>
      <c r="E2" s="6"/>
      <c r="F2" s="7"/>
    </row>
    <row r="3" spans="1:6" ht="52.9" customHeight="1" x14ac:dyDescent="0.25">
      <c r="A3" s="1" t="s">
        <v>0</v>
      </c>
      <c r="B3" s="2" t="s">
        <v>6</v>
      </c>
      <c r="C3" s="2" t="s">
        <v>4</v>
      </c>
      <c r="D3" s="2" t="s">
        <v>3</v>
      </c>
      <c r="E3" s="1" t="s">
        <v>1</v>
      </c>
      <c r="F3" s="2" t="s">
        <v>5</v>
      </c>
    </row>
    <row r="4" spans="1:6" ht="36" x14ac:dyDescent="0.25">
      <c r="A4" s="14" t="s">
        <v>7</v>
      </c>
      <c r="B4" s="8">
        <v>44747</v>
      </c>
      <c r="C4" s="9" t="s">
        <v>8</v>
      </c>
      <c r="D4" s="10">
        <v>9.9499999999999993</v>
      </c>
      <c r="E4" s="9" t="s">
        <v>9</v>
      </c>
      <c r="F4" s="14" t="s">
        <v>10</v>
      </c>
    </row>
    <row r="5" spans="1:6" ht="36" x14ac:dyDescent="0.25">
      <c r="A5" s="14" t="s">
        <v>7</v>
      </c>
      <c r="B5" s="8">
        <f>'[1]dati trimestrali'!B24</f>
        <v>44747</v>
      </c>
      <c r="C5" s="9" t="s">
        <v>8</v>
      </c>
      <c r="D5" s="10">
        <v>1029.8900000000001</v>
      </c>
      <c r="E5" s="9" t="s">
        <v>9</v>
      </c>
      <c r="F5" s="14" t="s">
        <v>10</v>
      </c>
    </row>
    <row r="6" spans="1:6" ht="36" x14ac:dyDescent="0.25">
      <c r="A6" s="14" t="s">
        <v>7</v>
      </c>
      <c r="B6" s="8">
        <f>'[1]dati trimestrali'!B27</f>
        <v>44747</v>
      </c>
      <c r="C6" s="9" t="s">
        <v>8</v>
      </c>
      <c r="D6" s="10">
        <v>1591.88</v>
      </c>
      <c r="E6" s="9" t="s">
        <v>9</v>
      </c>
      <c r="F6" s="14" t="s">
        <v>10</v>
      </c>
    </row>
    <row r="7" spans="1:6" ht="36" x14ac:dyDescent="0.25">
      <c r="A7" s="25" t="s">
        <v>7</v>
      </c>
      <c r="B7" s="8">
        <f>'[1]dati trimestrali'!B28</f>
        <v>44747</v>
      </c>
      <c r="C7" s="11" t="s">
        <v>8</v>
      </c>
      <c r="D7" s="10">
        <v>3.64</v>
      </c>
      <c r="E7" s="9" t="s">
        <v>9</v>
      </c>
      <c r="F7" s="14" t="s">
        <v>10</v>
      </c>
    </row>
    <row r="8" spans="1:6" ht="36" x14ac:dyDescent="0.25">
      <c r="A8" s="26" t="s">
        <v>7</v>
      </c>
      <c r="B8" s="8">
        <f>'[1]dati trimestrali'!B29</f>
        <v>44774</v>
      </c>
      <c r="C8" s="12" t="s">
        <v>8</v>
      </c>
      <c r="D8" s="10">
        <v>5.47</v>
      </c>
      <c r="E8" s="9" t="s">
        <v>9</v>
      </c>
      <c r="F8" s="14" t="s">
        <v>10</v>
      </c>
    </row>
    <row r="9" spans="1:6" ht="36" x14ac:dyDescent="0.25">
      <c r="A9" s="26" t="s">
        <v>7</v>
      </c>
      <c r="B9" s="8">
        <f>'[1]dati trimestrali'!B30</f>
        <v>44775</v>
      </c>
      <c r="C9" s="12" t="s">
        <v>8</v>
      </c>
      <c r="D9" s="10">
        <v>11.06</v>
      </c>
      <c r="E9" s="9" t="s">
        <v>9</v>
      </c>
      <c r="F9" s="14" t="s">
        <v>10</v>
      </c>
    </row>
    <row r="10" spans="1:6" ht="36" x14ac:dyDescent="0.25">
      <c r="A10" s="25" t="s">
        <v>7</v>
      </c>
      <c r="B10" s="8">
        <f>'[1]dati trimestrali'!B32</f>
        <v>44784</v>
      </c>
      <c r="C10" s="11" t="s">
        <v>8</v>
      </c>
      <c r="D10" s="10">
        <v>3017.46</v>
      </c>
      <c r="E10" s="9" t="s">
        <v>9</v>
      </c>
      <c r="F10" s="14" t="s">
        <v>10</v>
      </c>
    </row>
    <row r="11" spans="1:6" ht="36" x14ac:dyDescent="0.25">
      <c r="A11" s="26" t="s">
        <v>7</v>
      </c>
      <c r="B11" s="8">
        <f>'[1]dati trimestrali'!B31</f>
        <v>44797</v>
      </c>
      <c r="C11" s="12" t="s">
        <v>8</v>
      </c>
      <c r="D11" s="10">
        <v>1135.24</v>
      </c>
      <c r="E11" s="9" t="s">
        <v>9</v>
      </c>
      <c r="F11" s="14" t="s">
        <v>10</v>
      </c>
    </row>
    <row r="12" spans="1:6" ht="36" x14ac:dyDescent="0.25">
      <c r="A12" s="26" t="s">
        <v>7</v>
      </c>
      <c r="B12" s="8">
        <f>'[1]dati trimestrali'!B33</f>
        <v>44809</v>
      </c>
      <c r="C12" s="12" t="s">
        <v>8</v>
      </c>
      <c r="D12" s="10">
        <v>244.91</v>
      </c>
      <c r="E12" s="9" t="s">
        <v>9</v>
      </c>
      <c r="F12" s="14" t="s">
        <v>10</v>
      </c>
    </row>
    <row r="13" spans="1:6" ht="36" x14ac:dyDescent="0.25">
      <c r="A13" s="25" t="s">
        <v>7</v>
      </c>
      <c r="B13" s="8">
        <f>'[1]dati trimestrali'!B35</f>
        <v>44809</v>
      </c>
      <c r="C13" s="11" t="s">
        <v>8</v>
      </c>
      <c r="D13" s="10">
        <v>13.36</v>
      </c>
      <c r="E13" s="9" t="s">
        <v>9</v>
      </c>
      <c r="F13" s="14" t="s">
        <v>10</v>
      </c>
    </row>
    <row r="14" spans="1:6" ht="36" x14ac:dyDescent="0.25">
      <c r="A14" s="26" t="s">
        <v>7</v>
      </c>
      <c r="B14" s="8">
        <f>'[1]dati trimestrali'!B36</f>
        <v>44809</v>
      </c>
      <c r="C14" s="12" t="s">
        <v>8</v>
      </c>
      <c r="D14" s="10">
        <v>249.94</v>
      </c>
      <c r="E14" s="9" t="s">
        <v>9</v>
      </c>
      <c r="F14" s="14" t="s">
        <v>10</v>
      </c>
    </row>
    <row r="15" spans="1:6" ht="36" x14ac:dyDescent="0.25">
      <c r="A15" s="25" t="s">
        <v>7</v>
      </c>
      <c r="B15" s="8">
        <f>'[1]dati trimestrali'!B39</f>
        <v>44826</v>
      </c>
      <c r="C15" s="11" t="s">
        <v>8</v>
      </c>
      <c r="D15" s="10">
        <v>7.27</v>
      </c>
      <c r="E15" s="9" t="s">
        <v>9</v>
      </c>
      <c r="F15" s="14" t="s">
        <v>10</v>
      </c>
    </row>
    <row r="16" spans="1:6" ht="36" x14ac:dyDescent="0.25">
      <c r="A16" s="25" t="s">
        <v>7</v>
      </c>
      <c r="B16" s="8">
        <f>'[1]dati trimestrali'!B37</f>
        <v>44830</v>
      </c>
      <c r="C16" s="11" t="s">
        <v>8</v>
      </c>
      <c r="D16" s="10">
        <v>126.38</v>
      </c>
      <c r="E16" s="9" t="s">
        <v>9</v>
      </c>
      <c r="F16" s="14" t="s">
        <v>10</v>
      </c>
    </row>
    <row r="17" spans="1:6" ht="36" x14ac:dyDescent="0.25">
      <c r="A17" s="26" t="s">
        <v>7</v>
      </c>
      <c r="B17" s="8">
        <f>'[1]dati trimestrali'!B38</f>
        <v>44830</v>
      </c>
      <c r="C17" s="12" t="s">
        <v>8</v>
      </c>
      <c r="D17" s="10">
        <v>6.5620000000000003</v>
      </c>
      <c r="E17" s="9" t="s">
        <v>9</v>
      </c>
      <c r="F17" s="14" t="s">
        <v>10</v>
      </c>
    </row>
    <row r="18" spans="1:6" ht="36" x14ac:dyDescent="0.25">
      <c r="A18" s="26" t="s">
        <v>7</v>
      </c>
      <c r="B18" s="8">
        <f>'[1]dati trimestrali'!B40</f>
        <v>44830</v>
      </c>
      <c r="C18" s="12" t="s">
        <v>8</v>
      </c>
      <c r="D18" s="10">
        <v>141.37</v>
      </c>
      <c r="E18" s="9" t="s">
        <v>9</v>
      </c>
      <c r="F18" s="14" t="s">
        <v>10</v>
      </c>
    </row>
    <row r="19" spans="1:6" ht="24" x14ac:dyDescent="0.25">
      <c r="A19" s="14" t="s">
        <v>7</v>
      </c>
      <c r="B19" s="13">
        <v>44756</v>
      </c>
      <c r="C19" s="9" t="s">
        <v>8</v>
      </c>
      <c r="D19" s="10">
        <v>8666.65</v>
      </c>
      <c r="E19" s="14" t="s">
        <v>11</v>
      </c>
      <c r="F19" s="9" t="s">
        <v>12</v>
      </c>
    </row>
    <row r="20" spans="1:6" ht="24" x14ac:dyDescent="0.25">
      <c r="A20" s="14" t="s">
        <v>7</v>
      </c>
      <c r="B20" s="13">
        <v>44774</v>
      </c>
      <c r="C20" s="9" t="s">
        <v>8</v>
      </c>
      <c r="D20" s="10">
        <v>9516</v>
      </c>
      <c r="E20" s="14" t="s">
        <v>13</v>
      </c>
      <c r="F20" s="9" t="s">
        <v>12</v>
      </c>
    </row>
    <row r="21" spans="1:6" ht="24" x14ac:dyDescent="0.25">
      <c r="A21" s="14" t="s">
        <v>7</v>
      </c>
      <c r="B21" s="13">
        <v>44774</v>
      </c>
      <c r="C21" s="9" t="s">
        <v>8</v>
      </c>
      <c r="D21" s="10">
        <v>9093.1200000000008</v>
      </c>
      <c r="E21" s="14" t="s">
        <v>14</v>
      </c>
      <c r="F21" s="9" t="s">
        <v>12</v>
      </c>
    </row>
    <row r="22" spans="1:6" ht="24" x14ac:dyDescent="0.25">
      <c r="A22" s="14" t="s">
        <v>7</v>
      </c>
      <c r="B22" s="13">
        <v>44774</v>
      </c>
      <c r="C22" s="9" t="s">
        <v>8</v>
      </c>
      <c r="D22" s="10">
        <v>4578</v>
      </c>
      <c r="E22" s="14" t="s">
        <v>15</v>
      </c>
      <c r="F22" s="9" t="s">
        <v>12</v>
      </c>
    </row>
    <row r="23" spans="1:6" ht="24" x14ac:dyDescent="0.25">
      <c r="A23" s="14" t="s">
        <v>7</v>
      </c>
      <c r="B23" s="13">
        <v>44774</v>
      </c>
      <c r="C23" s="9" t="s">
        <v>8</v>
      </c>
      <c r="D23" s="10">
        <v>6344</v>
      </c>
      <c r="E23" s="14" t="s">
        <v>16</v>
      </c>
      <c r="F23" s="9" t="s">
        <v>12</v>
      </c>
    </row>
    <row r="24" spans="1:6" ht="24" x14ac:dyDescent="0.25">
      <c r="A24" s="26" t="s">
        <v>7</v>
      </c>
      <c r="B24" s="15">
        <v>44774</v>
      </c>
      <c r="C24" s="12" t="s">
        <v>8</v>
      </c>
      <c r="D24" s="10">
        <v>5197.92</v>
      </c>
      <c r="E24" s="14" t="s">
        <v>18</v>
      </c>
      <c r="F24" s="9" t="s">
        <v>12</v>
      </c>
    </row>
    <row r="25" spans="1:6" ht="24" x14ac:dyDescent="0.25">
      <c r="A25" s="26" t="s">
        <v>7</v>
      </c>
      <c r="B25" s="15">
        <v>44781</v>
      </c>
      <c r="C25" s="12" t="s">
        <v>8</v>
      </c>
      <c r="D25" s="10">
        <v>6933.33</v>
      </c>
      <c r="E25" s="14" t="s">
        <v>20</v>
      </c>
      <c r="F25" s="9" t="s">
        <v>12</v>
      </c>
    </row>
    <row r="26" spans="1:6" ht="24" x14ac:dyDescent="0.25">
      <c r="A26" s="25" t="s">
        <v>7</v>
      </c>
      <c r="B26" s="16">
        <v>44782</v>
      </c>
      <c r="C26" s="11" t="s">
        <v>8</v>
      </c>
      <c r="D26" s="10">
        <v>9058.5</v>
      </c>
      <c r="E26" s="14" t="s">
        <v>17</v>
      </c>
      <c r="F26" s="9" t="s">
        <v>12</v>
      </c>
    </row>
    <row r="27" spans="1:6" ht="24" x14ac:dyDescent="0.25">
      <c r="A27" s="26" t="s">
        <v>7</v>
      </c>
      <c r="B27" s="15">
        <v>44813</v>
      </c>
      <c r="C27" s="12" t="s">
        <v>8</v>
      </c>
      <c r="D27" s="10">
        <v>8650.14</v>
      </c>
      <c r="E27" s="14" t="s">
        <v>19</v>
      </c>
      <c r="F27" s="9" t="s">
        <v>12</v>
      </c>
    </row>
    <row r="28" spans="1:6" ht="24" x14ac:dyDescent="0.25">
      <c r="A28" s="25" t="s">
        <v>7</v>
      </c>
      <c r="B28" s="16">
        <v>44816</v>
      </c>
      <c r="C28" s="11" t="s">
        <v>8</v>
      </c>
      <c r="D28" s="10">
        <v>3900</v>
      </c>
      <c r="E28" s="14" t="s">
        <v>21</v>
      </c>
      <c r="F28" s="9" t="s">
        <v>12</v>
      </c>
    </row>
    <row r="29" spans="1:6" ht="24" x14ac:dyDescent="0.25">
      <c r="A29" s="26" t="s">
        <v>7</v>
      </c>
      <c r="B29" s="15">
        <v>44820</v>
      </c>
      <c r="C29" s="12" t="s">
        <v>8</v>
      </c>
      <c r="D29" s="10">
        <v>7966.4</v>
      </c>
      <c r="E29" s="14" t="s">
        <v>22</v>
      </c>
      <c r="F29" s="9" t="s">
        <v>12</v>
      </c>
    </row>
    <row r="30" spans="1:6" ht="24" x14ac:dyDescent="0.25">
      <c r="A30" s="25" t="s">
        <v>7</v>
      </c>
      <c r="B30" s="16">
        <v>44820</v>
      </c>
      <c r="C30" s="11" t="s">
        <v>8</v>
      </c>
      <c r="D30" s="10">
        <v>8666.65</v>
      </c>
      <c r="E30" s="14" t="s">
        <v>11</v>
      </c>
      <c r="F30" s="9" t="s">
        <v>12</v>
      </c>
    </row>
    <row r="31" spans="1:6" ht="24" x14ac:dyDescent="0.25">
      <c r="A31" s="26" t="s">
        <v>7</v>
      </c>
      <c r="B31" s="15">
        <v>44820</v>
      </c>
      <c r="C31" s="12" t="s">
        <v>8</v>
      </c>
      <c r="D31" s="10">
        <v>11099.46</v>
      </c>
      <c r="E31" s="14" t="s">
        <v>24</v>
      </c>
      <c r="F31" s="9" t="s">
        <v>12</v>
      </c>
    </row>
    <row r="32" spans="1:6" ht="24" x14ac:dyDescent="0.25">
      <c r="A32" s="26" t="s">
        <v>7</v>
      </c>
      <c r="B32" s="15">
        <v>44832</v>
      </c>
      <c r="C32" s="12" t="s">
        <v>8</v>
      </c>
      <c r="D32" s="10">
        <v>4758</v>
      </c>
      <c r="E32" s="14" t="s">
        <v>23</v>
      </c>
      <c r="F32" s="9" t="s">
        <v>12</v>
      </c>
    </row>
    <row r="33" spans="1:6" s="3" customFormat="1" ht="24" x14ac:dyDescent="0.25">
      <c r="A33" s="26" t="s">
        <v>7</v>
      </c>
      <c r="B33" s="17" t="s">
        <v>25</v>
      </c>
      <c r="C33" s="9" t="s">
        <v>26</v>
      </c>
      <c r="D33" s="10">
        <v>115112.94</v>
      </c>
      <c r="E33" s="18" t="s">
        <v>27</v>
      </c>
      <c r="F33" s="9" t="s">
        <v>26</v>
      </c>
    </row>
    <row r="34" spans="1:6" s="3" customFormat="1" ht="24" x14ac:dyDescent="0.25">
      <c r="A34" s="26" t="s">
        <v>7</v>
      </c>
      <c r="B34" s="19" t="s">
        <v>25</v>
      </c>
      <c r="C34" s="9" t="s">
        <v>26</v>
      </c>
      <c r="D34" s="10">
        <v>8788.5</v>
      </c>
      <c r="E34" s="20" t="s">
        <v>27</v>
      </c>
      <c r="F34" s="9" t="s">
        <v>26</v>
      </c>
    </row>
    <row r="35" spans="1:6" s="3" customFormat="1" ht="24" x14ac:dyDescent="0.25">
      <c r="A35" s="26" t="s">
        <v>7</v>
      </c>
      <c r="B35" s="19" t="s">
        <v>25</v>
      </c>
      <c r="C35" s="9" t="s">
        <v>26</v>
      </c>
      <c r="D35" s="10">
        <v>50410.879999999997</v>
      </c>
      <c r="E35" s="20" t="s">
        <v>27</v>
      </c>
      <c r="F35" s="9" t="s">
        <v>26</v>
      </c>
    </row>
    <row r="36" spans="1:6" s="3" customFormat="1" ht="24" x14ac:dyDescent="0.25">
      <c r="A36" s="26" t="s">
        <v>7</v>
      </c>
      <c r="B36" s="19" t="s">
        <v>25</v>
      </c>
      <c r="C36" s="9" t="s">
        <v>26</v>
      </c>
      <c r="D36" s="10">
        <v>45643.1</v>
      </c>
      <c r="E36" s="20" t="s">
        <v>27</v>
      </c>
      <c r="F36" s="9" t="s">
        <v>26</v>
      </c>
    </row>
    <row r="37" spans="1:6" s="3" customFormat="1" ht="24" x14ac:dyDescent="0.25">
      <c r="A37" s="26" t="s">
        <v>7</v>
      </c>
      <c r="B37" s="21" t="s">
        <v>28</v>
      </c>
      <c r="C37" s="9" t="s">
        <v>26</v>
      </c>
      <c r="D37" s="10">
        <v>78786.740000000005</v>
      </c>
      <c r="E37" s="20" t="s">
        <v>27</v>
      </c>
      <c r="F37" s="9" t="s">
        <v>26</v>
      </c>
    </row>
    <row r="38" spans="1:6" s="3" customFormat="1" ht="24" x14ac:dyDescent="0.25">
      <c r="A38" s="26" t="s">
        <v>7</v>
      </c>
      <c r="B38" s="21" t="s">
        <v>28</v>
      </c>
      <c r="C38" s="9" t="s">
        <v>26</v>
      </c>
      <c r="D38" s="10">
        <v>40213.31</v>
      </c>
      <c r="E38" s="20" t="s">
        <v>27</v>
      </c>
      <c r="F38" s="9" t="s">
        <v>26</v>
      </c>
    </row>
    <row r="39" spans="1:6" s="3" customFormat="1" ht="24" x14ac:dyDescent="0.25">
      <c r="A39" s="26" t="s">
        <v>7</v>
      </c>
      <c r="B39" s="21" t="s">
        <v>28</v>
      </c>
      <c r="C39" s="9" t="s">
        <v>26</v>
      </c>
      <c r="D39" s="10">
        <v>819.94</v>
      </c>
      <c r="E39" s="20" t="s">
        <v>27</v>
      </c>
      <c r="F39" s="9" t="s">
        <v>26</v>
      </c>
    </row>
    <row r="40" spans="1:6" s="3" customFormat="1" ht="24" x14ac:dyDescent="0.25">
      <c r="A40" s="26" t="s">
        <v>7</v>
      </c>
      <c r="B40" s="21" t="s">
        <v>29</v>
      </c>
      <c r="C40" s="9" t="s">
        <v>26</v>
      </c>
      <c r="D40" s="10">
        <v>16757.060000000001</v>
      </c>
      <c r="E40" s="20" t="s">
        <v>27</v>
      </c>
      <c r="F40" s="9" t="s">
        <v>26</v>
      </c>
    </row>
    <row r="41" spans="1:6" s="3" customFormat="1" ht="24" x14ac:dyDescent="0.25">
      <c r="A41" s="26" t="s">
        <v>7</v>
      </c>
      <c r="B41" s="21" t="s">
        <v>29</v>
      </c>
      <c r="C41" s="9" t="s">
        <v>26</v>
      </c>
      <c r="D41" s="10">
        <v>19465.89</v>
      </c>
      <c r="E41" s="20" t="s">
        <v>27</v>
      </c>
      <c r="F41" s="9" t="s">
        <v>26</v>
      </c>
    </row>
    <row r="42" spans="1:6" s="3" customFormat="1" ht="24" x14ac:dyDescent="0.25">
      <c r="A42" s="26" t="s">
        <v>7</v>
      </c>
      <c r="B42" s="21" t="s">
        <v>29</v>
      </c>
      <c r="C42" s="9" t="s">
        <v>26</v>
      </c>
      <c r="D42" s="10">
        <v>10155.06</v>
      </c>
      <c r="E42" s="20" t="s">
        <v>27</v>
      </c>
      <c r="F42" s="9" t="s">
        <v>26</v>
      </c>
    </row>
    <row r="43" spans="1:6" s="3" customFormat="1" ht="24" x14ac:dyDescent="0.25">
      <c r="A43" s="26" t="s">
        <v>7</v>
      </c>
      <c r="B43" s="21" t="s">
        <v>29</v>
      </c>
      <c r="C43" s="9" t="s">
        <v>26</v>
      </c>
      <c r="D43" s="10">
        <v>4306.18</v>
      </c>
      <c r="E43" s="20" t="s">
        <v>27</v>
      </c>
      <c r="F43" s="9" t="s">
        <v>26</v>
      </c>
    </row>
    <row r="44" spans="1:6" s="3" customFormat="1" ht="24" x14ac:dyDescent="0.25">
      <c r="A44" s="26" t="s">
        <v>7</v>
      </c>
      <c r="B44" s="21" t="s">
        <v>30</v>
      </c>
      <c r="C44" s="9" t="s">
        <v>26</v>
      </c>
      <c r="D44" s="10">
        <v>3599.82</v>
      </c>
      <c r="E44" s="20" t="s">
        <v>31</v>
      </c>
      <c r="F44" s="9" t="s">
        <v>26</v>
      </c>
    </row>
    <row r="45" spans="1:6" s="3" customFormat="1" ht="24" x14ac:dyDescent="0.25">
      <c r="A45" s="26" t="s">
        <v>7</v>
      </c>
      <c r="B45" s="21" t="s">
        <v>32</v>
      </c>
      <c r="C45" s="9" t="s">
        <v>26</v>
      </c>
      <c r="D45" s="10">
        <v>10124.69</v>
      </c>
      <c r="E45" s="20" t="s">
        <v>27</v>
      </c>
      <c r="F45" s="9" t="s">
        <v>26</v>
      </c>
    </row>
    <row r="46" spans="1:6" s="3" customFormat="1" ht="24" x14ac:dyDescent="0.25">
      <c r="A46" s="26" t="s">
        <v>7</v>
      </c>
      <c r="B46" s="21" t="s">
        <v>32</v>
      </c>
      <c r="C46" s="9" t="s">
        <v>26</v>
      </c>
      <c r="D46" s="10">
        <v>2611.65</v>
      </c>
      <c r="E46" s="20" t="s">
        <v>27</v>
      </c>
      <c r="F46" s="9" t="s">
        <v>26</v>
      </c>
    </row>
    <row r="47" spans="1:6" s="3" customFormat="1" ht="24" x14ac:dyDescent="0.25">
      <c r="A47" s="26" t="s">
        <v>7</v>
      </c>
      <c r="B47" s="21" t="s">
        <v>32</v>
      </c>
      <c r="C47" s="9" t="s">
        <v>26</v>
      </c>
      <c r="D47" s="10">
        <v>4196.8599999999997</v>
      </c>
      <c r="E47" s="20" t="s">
        <v>27</v>
      </c>
      <c r="F47" s="9" t="s">
        <v>26</v>
      </c>
    </row>
    <row r="48" spans="1:6" s="3" customFormat="1" ht="24" x14ac:dyDescent="0.25">
      <c r="A48" s="26" t="s">
        <v>7</v>
      </c>
      <c r="B48" s="21" t="s">
        <v>32</v>
      </c>
      <c r="C48" s="9" t="s">
        <v>26</v>
      </c>
      <c r="D48" s="10">
        <v>5994.64</v>
      </c>
      <c r="E48" s="20" t="s">
        <v>27</v>
      </c>
      <c r="F48" s="9" t="s">
        <v>26</v>
      </c>
    </row>
    <row r="49" spans="1:6" s="3" customFormat="1" ht="24" x14ac:dyDescent="0.25">
      <c r="A49" s="26" t="s">
        <v>7</v>
      </c>
      <c r="B49" s="21" t="s">
        <v>32</v>
      </c>
      <c r="C49" s="9" t="s">
        <v>26</v>
      </c>
      <c r="D49" s="10">
        <v>43183.3</v>
      </c>
      <c r="E49" s="20" t="s">
        <v>27</v>
      </c>
      <c r="F49" s="9" t="s">
        <v>26</v>
      </c>
    </row>
    <row r="50" spans="1:6" s="3" customFormat="1" ht="24" x14ac:dyDescent="0.25">
      <c r="A50" s="26" t="s">
        <v>7</v>
      </c>
      <c r="B50" s="22" t="s">
        <v>32</v>
      </c>
      <c r="C50" s="9" t="s">
        <v>26</v>
      </c>
      <c r="D50" s="10">
        <v>49536.28</v>
      </c>
      <c r="E50" s="18" t="s">
        <v>27</v>
      </c>
      <c r="F50" s="9" t="s">
        <v>26</v>
      </c>
    </row>
    <row r="51" spans="1:6" s="3" customFormat="1" ht="24" x14ac:dyDescent="0.25">
      <c r="A51" s="26" t="s">
        <v>7</v>
      </c>
      <c r="B51" s="22" t="s">
        <v>32</v>
      </c>
      <c r="C51" s="9" t="s">
        <v>26</v>
      </c>
      <c r="D51" s="10">
        <v>42970.720000000001</v>
      </c>
      <c r="E51" s="18" t="s">
        <v>27</v>
      </c>
      <c r="F51" s="9" t="s">
        <v>26</v>
      </c>
    </row>
    <row r="52" spans="1:6" s="3" customFormat="1" ht="24" x14ac:dyDescent="0.25">
      <c r="A52" s="26" t="s">
        <v>7</v>
      </c>
      <c r="B52" s="22" t="s">
        <v>33</v>
      </c>
      <c r="C52" s="9" t="s">
        <v>26</v>
      </c>
      <c r="D52" s="10">
        <v>132179.76</v>
      </c>
      <c r="E52" s="18" t="s">
        <v>27</v>
      </c>
      <c r="F52" s="9" t="s">
        <v>26</v>
      </c>
    </row>
    <row r="53" spans="1:6" s="3" customFormat="1" ht="24" x14ac:dyDescent="0.25">
      <c r="A53" s="26" t="s">
        <v>7</v>
      </c>
      <c r="B53" s="21" t="s">
        <v>33</v>
      </c>
      <c r="C53" s="9" t="s">
        <v>26</v>
      </c>
      <c r="D53" s="10">
        <v>3885.34</v>
      </c>
      <c r="E53" s="20" t="s">
        <v>34</v>
      </c>
      <c r="F53" s="9" t="s">
        <v>26</v>
      </c>
    </row>
    <row r="54" spans="1:6" s="3" customFormat="1" ht="24" x14ac:dyDescent="0.25">
      <c r="A54" s="26" t="s">
        <v>7</v>
      </c>
      <c r="B54" s="22" t="s">
        <v>35</v>
      </c>
      <c r="C54" s="9" t="s">
        <v>26</v>
      </c>
      <c r="D54" s="10">
        <v>106385.18</v>
      </c>
      <c r="E54" s="18" t="s">
        <v>27</v>
      </c>
      <c r="F54" s="9" t="s">
        <v>26</v>
      </c>
    </row>
    <row r="55" spans="1:6" s="3" customFormat="1" ht="24" x14ac:dyDescent="0.25">
      <c r="A55" s="26" t="s">
        <v>7</v>
      </c>
      <c r="B55" s="22" t="s">
        <v>35</v>
      </c>
      <c r="C55" s="9" t="s">
        <v>26</v>
      </c>
      <c r="D55" s="10">
        <v>37893.19</v>
      </c>
      <c r="E55" s="18" t="s">
        <v>27</v>
      </c>
      <c r="F55" s="9" t="s">
        <v>26</v>
      </c>
    </row>
    <row r="56" spans="1:6" s="3" customFormat="1" ht="24" x14ac:dyDescent="0.25">
      <c r="A56" s="26" t="s">
        <v>7</v>
      </c>
      <c r="B56" s="22" t="s">
        <v>35</v>
      </c>
      <c r="C56" s="9" t="s">
        <v>26</v>
      </c>
      <c r="D56" s="10">
        <v>12390.14</v>
      </c>
      <c r="E56" s="18" t="s">
        <v>27</v>
      </c>
      <c r="F56" s="9" t="s">
        <v>26</v>
      </c>
    </row>
    <row r="57" spans="1:6" s="3" customFormat="1" ht="24" x14ac:dyDescent="0.25">
      <c r="A57" s="26" t="s">
        <v>7</v>
      </c>
      <c r="B57" s="21" t="s">
        <v>35</v>
      </c>
      <c r="C57" s="9" t="s">
        <v>26</v>
      </c>
      <c r="D57" s="10">
        <v>18907.12</v>
      </c>
      <c r="E57" s="20" t="s">
        <v>27</v>
      </c>
      <c r="F57" s="9" t="s">
        <v>26</v>
      </c>
    </row>
    <row r="58" spans="1:6" s="3" customFormat="1" ht="24" x14ac:dyDescent="0.25">
      <c r="A58" s="26" t="s">
        <v>7</v>
      </c>
      <c r="B58" s="21" t="s">
        <v>35</v>
      </c>
      <c r="C58" s="9" t="s">
        <v>26</v>
      </c>
      <c r="D58" s="10">
        <v>12170.56</v>
      </c>
      <c r="E58" s="20" t="s">
        <v>27</v>
      </c>
      <c r="F58" s="9" t="s">
        <v>26</v>
      </c>
    </row>
    <row r="59" spans="1:6" s="3" customFormat="1" ht="24" x14ac:dyDescent="0.25">
      <c r="A59" s="26" t="s">
        <v>7</v>
      </c>
      <c r="B59" s="21" t="s">
        <v>35</v>
      </c>
      <c r="C59" s="9" t="s">
        <v>26</v>
      </c>
      <c r="D59" s="10">
        <v>28400.15</v>
      </c>
      <c r="E59" s="20" t="s">
        <v>27</v>
      </c>
      <c r="F59" s="9" t="s">
        <v>26</v>
      </c>
    </row>
    <row r="60" spans="1:6" s="3" customFormat="1" ht="24" x14ac:dyDescent="0.25">
      <c r="A60" s="26" t="s">
        <v>7</v>
      </c>
      <c r="B60" s="21" t="s">
        <v>35</v>
      </c>
      <c r="C60" s="9" t="s">
        <v>26</v>
      </c>
      <c r="D60" s="10">
        <v>4786</v>
      </c>
      <c r="E60" s="20" t="s">
        <v>27</v>
      </c>
      <c r="F60" s="9" t="s">
        <v>26</v>
      </c>
    </row>
    <row r="61" spans="1:6" s="3" customFormat="1" ht="24" x14ac:dyDescent="0.25">
      <c r="A61" s="26" t="s">
        <v>7</v>
      </c>
      <c r="B61" s="21" t="s">
        <v>35</v>
      </c>
      <c r="C61" s="9" t="s">
        <v>26</v>
      </c>
      <c r="D61" s="10">
        <v>2065.02</v>
      </c>
      <c r="E61" s="20" t="s">
        <v>27</v>
      </c>
      <c r="F61" s="9" t="s">
        <v>26</v>
      </c>
    </row>
    <row r="62" spans="1:6" s="3" customFormat="1" ht="24" x14ac:dyDescent="0.25">
      <c r="A62" s="26" t="s">
        <v>7</v>
      </c>
      <c r="B62" s="22" t="s">
        <v>36</v>
      </c>
      <c r="C62" s="9" t="s">
        <v>26</v>
      </c>
      <c r="D62" s="10">
        <v>11722.05</v>
      </c>
      <c r="E62" s="18" t="s">
        <v>27</v>
      </c>
      <c r="F62" s="9" t="s">
        <v>26</v>
      </c>
    </row>
    <row r="63" spans="1:6" s="3" customFormat="1" ht="24" x14ac:dyDescent="0.25">
      <c r="A63" s="26" t="s">
        <v>7</v>
      </c>
      <c r="B63" s="22" t="s">
        <v>36</v>
      </c>
      <c r="C63" s="9" t="s">
        <v>26</v>
      </c>
      <c r="D63" s="10">
        <v>61227.96</v>
      </c>
      <c r="E63" s="18" t="s">
        <v>27</v>
      </c>
      <c r="F63" s="9" t="s">
        <v>26</v>
      </c>
    </row>
    <row r="64" spans="1:6" s="3" customFormat="1" ht="24" x14ac:dyDescent="0.25">
      <c r="A64" s="26" t="s">
        <v>7</v>
      </c>
      <c r="B64" s="22" t="s">
        <v>36</v>
      </c>
      <c r="C64" s="9" t="s">
        <v>26</v>
      </c>
      <c r="D64" s="10">
        <v>7172.92</v>
      </c>
      <c r="E64" s="18" t="s">
        <v>27</v>
      </c>
      <c r="F64" s="9" t="s">
        <v>26</v>
      </c>
    </row>
    <row r="65" spans="1:6" s="3" customFormat="1" ht="24" x14ac:dyDescent="0.25">
      <c r="A65" s="26" t="s">
        <v>7</v>
      </c>
      <c r="B65" s="22" t="s">
        <v>36</v>
      </c>
      <c r="C65" s="9" t="s">
        <v>26</v>
      </c>
      <c r="D65" s="10">
        <v>22581.64</v>
      </c>
      <c r="E65" s="18" t="s">
        <v>27</v>
      </c>
      <c r="F65" s="9" t="s">
        <v>26</v>
      </c>
    </row>
    <row r="66" spans="1:6" s="3" customFormat="1" ht="24" x14ac:dyDescent="0.25">
      <c r="A66" s="26" t="s">
        <v>7</v>
      </c>
      <c r="B66" s="22" t="s">
        <v>36</v>
      </c>
      <c r="C66" s="9" t="s">
        <v>26</v>
      </c>
      <c r="D66" s="10">
        <v>788.86</v>
      </c>
      <c r="E66" s="18" t="s">
        <v>37</v>
      </c>
      <c r="F66" s="9" t="s">
        <v>26</v>
      </c>
    </row>
    <row r="67" spans="1:6" s="3" customFormat="1" ht="24" x14ac:dyDescent="0.25">
      <c r="A67" s="26" t="s">
        <v>7</v>
      </c>
      <c r="B67" s="22" t="s">
        <v>36</v>
      </c>
      <c r="C67" s="9" t="s">
        <v>26</v>
      </c>
      <c r="D67" s="10">
        <v>4275.8100000000004</v>
      </c>
      <c r="E67" s="18" t="s">
        <v>27</v>
      </c>
      <c r="F67" s="9" t="s">
        <v>26</v>
      </c>
    </row>
    <row r="68" spans="1:6" s="3" customFormat="1" ht="24" x14ac:dyDescent="0.25">
      <c r="A68" s="26" t="s">
        <v>7</v>
      </c>
      <c r="B68" s="22" t="s">
        <v>36</v>
      </c>
      <c r="C68" s="9" t="s">
        <v>26</v>
      </c>
      <c r="D68" s="10">
        <v>10975</v>
      </c>
      <c r="E68" s="18" t="s">
        <v>27</v>
      </c>
      <c r="F68" s="9" t="s">
        <v>26</v>
      </c>
    </row>
    <row r="69" spans="1:6" s="3" customFormat="1" ht="24" x14ac:dyDescent="0.25">
      <c r="A69" s="26" t="s">
        <v>7</v>
      </c>
      <c r="B69" s="22" t="s">
        <v>36</v>
      </c>
      <c r="C69" s="9" t="s">
        <v>26</v>
      </c>
      <c r="D69" s="10">
        <v>191403.43</v>
      </c>
      <c r="E69" s="18" t="s">
        <v>27</v>
      </c>
      <c r="F69" s="9" t="s">
        <v>26</v>
      </c>
    </row>
    <row r="70" spans="1:6" s="3" customFormat="1" ht="24" x14ac:dyDescent="0.25">
      <c r="A70" s="26" t="s">
        <v>7</v>
      </c>
      <c r="B70" s="21" t="s">
        <v>36</v>
      </c>
      <c r="C70" s="9" t="s">
        <v>26</v>
      </c>
      <c r="D70" s="10">
        <v>38622.019999999997</v>
      </c>
      <c r="E70" s="20" t="s">
        <v>27</v>
      </c>
      <c r="F70" s="9" t="s">
        <v>26</v>
      </c>
    </row>
    <row r="71" spans="1:6" s="3" customFormat="1" ht="24" x14ac:dyDescent="0.25">
      <c r="A71" s="26" t="s">
        <v>7</v>
      </c>
      <c r="B71" s="21" t="s">
        <v>36</v>
      </c>
      <c r="C71" s="9" t="s">
        <v>26</v>
      </c>
      <c r="D71" s="10">
        <v>41585.94</v>
      </c>
      <c r="E71" s="20" t="s">
        <v>27</v>
      </c>
      <c r="F71" s="9" t="s">
        <v>26</v>
      </c>
    </row>
    <row r="72" spans="1:6" s="3" customFormat="1" ht="24" x14ac:dyDescent="0.25">
      <c r="A72" s="26" t="s">
        <v>7</v>
      </c>
      <c r="B72" s="21" t="s">
        <v>36</v>
      </c>
      <c r="C72" s="9" t="s">
        <v>26</v>
      </c>
      <c r="D72" s="10">
        <v>34674.18</v>
      </c>
      <c r="E72" s="20" t="s">
        <v>27</v>
      </c>
      <c r="F72" s="9" t="s">
        <v>26</v>
      </c>
    </row>
    <row r="73" spans="1:6" s="3" customFormat="1" ht="24" x14ac:dyDescent="0.25">
      <c r="A73" s="26" t="s">
        <v>7</v>
      </c>
      <c r="B73" s="22" t="s">
        <v>38</v>
      </c>
      <c r="C73" s="9" t="s">
        <v>26</v>
      </c>
      <c r="D73" s="10">
        <v>4597.72</v>
      </c>
      <c r="E73" s="18" t="s">
        <v>27</v>
      </c>
      <c r="F73" s="9" t="s">
        <v>26</v>
      </c>
    </row>
    <row r="74" spans="1:6" s="3" customFormat="1" ht="24" x14ac:dyDescent="0.25">
      <c r="A74" s="26" t="s">
        <v>7</v>
      </c>
      <c r="B74" s="22" t="s">
        <v>38</v>
      </c>
      <c r="C74" s="9" t="s">
        <v>26</v>
      </c>
      <c r="D74" s="10">
        <v>467.67</v>
      </c>
      <c r="E74" s="18" t="s">
        <v>27</v>
      </c>
      <c r="F74" s="9" t="s">
        <v>26</v>
      </c>
    </row>
    <row r="75" spans="1:6" s="3" customFormat="1" ht="24" x14ac:dyDescent="0.25">
      <c r="A75" s="26" t="s">
        <v>7</v>
      </c>
      <c r="B75" s="22" t="s">
        <v>38</v>
      </c>
      <c r="C75" s="9" t="s">
        <v>26</v>
      </c>
      <c r="D75" s="10">
        <v>649.88</v>
      </c>
      <c r="E75" s="18" t="s">
        <v>27</v>
      </c>
      <c r="F75" s="9" t="s">
        <v>26</v>
      </c>
    </row>
    <row r="76" spans="1:6" s="3" customFormat="1" ht="24" x14ac:dyDescent="0.25">
      <c r="A76" s="26" t="s">
        <v>7</v>
      </c>
      <c r="B76" s="22" t="s">
        <v>38</v>
      </c>
      <c r="C76" s="9" t="s">
        <v>26</v>
      </c>
      <c r="D76" s="10">
        <v>17406.939999999999</v>
      </c>
      <c r="E76" s="18" t="s">
        <v>27</v>
      </c>
      <c r="F76" s="9" t="s">
        <v>26</v>
      </c>
    </row>
    <row r="77" spans="1:6" s="3" customFormat="1" ht="24" x14ac:dyDescent="0.25">
      <c r="A77" s="26" t="s">
        <v>7</v>
      </c>
      <c r="B77" s="22" t="s">
        <v>39</v>
      </c>
      <c r="C77" s="9" t="s">
        <v>26</v>
      </c>
      <c r="D77" s="10">
        <v>8831.01</v>
      </c>
      <c r="E77" s="18" t="s">
        <v>27</v>
      </c>
      <c r="F77" s="9" t="s">
        <v>26</v>
      </c>
    </row>
    <row r="78" spans="1:6" s="3" customFormat="1" ht="24" x14ac:dyDescent="0.25">
      <c r="A78" s="26" t="s">
        <v>7</v>
      </c>
      <c r="B78" s="21" t="s">
        <v>39</v>
      </c>
      <c r="C78" s="9" t="s">
        <v>26</v>
      </c>
      <c r="D78" s="10">
        <v>318882.21999999997</v>
      </c>
      <c r="E78" s="20" t="s">
        <v>27</v>
      </c>
      <c r="F78" s="9" t="s">
        <v>26</v>
      </c>
    </row>
    <row r="79" spans="1:6" s="3" customFormat="1" ht="24" x14ac:dyDescent="0.25">
      <c r="A79" s="26" t="s">
        <v>7</v>
      </c>
      <c r="B79" s="22" t="s">
        <v>40</v>
      </c>
      <c r="C79" s="9" t="s">
        <v>26</v>
      </c>
      <c r="D79" s="10">
        <v>42357.29</v>
      </c>
      <c r="E79" s="18" t="s">
        <v>27</v>
      </c>
      <c r="F79" s="9" t="s">
        <v>26</v>
      </c>
    </row>
    <row r="80" spans="1:6" s="3" customFormat="1" ht="24" x14ac:dyDescent="0.25">
      <c r="A80" s="26" t="s">
        <v>7</v>
      </c>
      <c r="B80" s="22" t="s">
        <v>40</v>
      </c>
      <c r="C80" s="9" t="s">
        <v>26</v>
      </c>
      <c r="D80" s="10">
        <v>1378.71</v>
      </c>
      <c r="E80" s="18" t="s">
        <v>27</v>
      </c>
      <c r="F80" s="9" t="s">
        <v>26</v>
      </c>
    </row>
    <row r="81" spans="1:6" s="3" customFormat="1" ht="24" x14ac:dyDescent="0.25">
      <c r="A81" s="26" t="s">
        <v>7</v>
      </c>
      <c r="B81" s="22" t="s">
        <v>40</v>
      </c>
      <c r="C81" s="9" t="s">
        <v>26</v>
      </c>
      <c r="D81" s="10">
        <v>10167.209999999999</v>
      </c>
      <c r="E81" s="18" t="s">
        <v>27</v>
      </c>
      <c r="F81" s="9" t="s">
        <v>26</v>
      </c>
    </row>
    <row r="82" spans="1:6" s="3" customFormat="1" ht="24" x14ac:dyDescent="0.25">
      <c r="A82" s="26" t="s">
        <v>7</v>
      </c>
      <c r="B82" s="22" t="s">
        <v>40</v>
      </c>
      <c r="C82" s="9" t="s">
        <v>26</v>
      </c>
      <c r="D82" s="10">
        <v>59818.89</v>
      </c>
      <c r="E82" s="18" t="s">
        <v>27</v>
      </c>
      <c r="F82" s="9" t="s">
        <v>26</v>
      </c>
    </row>
    <row r="83" spans="1:6" s="3" customFormat="1" ht="24" x14ac:dyDescent="0.25">
      <c r="A83" s="26" t="s">
        <v>7</v>
      </c>
      <c r="B83" s="21" t="s">
        <v>41</v>
      </c>
      <c r="C83" s="9" t="s">
        <v>26</v>
      </c>
      <c r="D83" s="10">
        <v>12353.7</v>
      </c>
      <c r="E83" s="20" t="s">
        <v>27</v>
      </c>
      <c r="F83" s="9" t="s">
        <v>26</v>
      </c>
    </row>
    <row r="84" spans="1:6" s="3" customFormat="1" ht="24" x14ac:dyDescent="0.25">
      <c r="A84" s="26" t="s">
        <v>7</v>
      </c>
      <c r="B84" s="21" t="s">
        <v>42</v>
      </c>
      <c r="C84" s="9" t="s">
        <v>26</v>
      </c>
      <c r="D84" s="10">
        <v>10665.24</v>
      </c>
      <c r="E84" s="20" t="s">
        <v>27</v>
      </c>
      <c r="F84" s="9" t="s">
        <v>26</v>
      </c>
    </row>
    <row r="85" spans="1:6" s="3" customFormat="1" ht="24" x14ac:dyDescent="0.25">
      <c r="A85" s="26" t="s">
        <v>7</v>
      </c>
      <c r="B85" s="22" t="s">
        <v>43</v>
      </c>
      <c r="C85" s="9" t="s">
        <v>26</v>
      </c>
      <c r="D85" s="10">
        <v>530.38</v>
      </c>
      <c r="E85" s="18" t="s">
        <v>34</v>
      </c>
      <c r="F85" s="9" t="s">
        <v>26</v>
      </c>
    </row>
    <row r="86" spans="1:6" s="3" customFormat="1" ht="24" x14ac:dyDescent="0.25">
      <c r="A86" s="26" t="s">
        <v>7</v>
      </c>
      <c r="B86" s="22" t="s">
        <v>43</v>
      </c>
      <c r="C86" s="9" t="s">
        <v>26</v>
      </c>
      <c r="D86" s="10">
        <v>3255.6</v>
      </c>
      <c r="E86" s="18" t="s">
        <v>31</v>
      </c>
      <c r="F86" s="9" t="s">
        <v>26</v>
      </c>
    </row>
    <row r="87" spans="1:6" s="3" customFormat="1" ht="24" x14ac:dyDescent="0.25">
      <c r="A87" s="26" t="s">
        <v>7</v>
      </c>
      <c r="B87" s="22" t="s">
        <v>43</v>
      </c>
      <c r="C87" s="9" t="s">
        <v>26</v>
      </c>
      <c r="D87" s="10">
        <v>880.99</v>
      </c>
      <c r="E87" s="18" t="s">
        <v>44</v>
      </c>
      <c r="F87" s="9" t="s">
        <v>26</v>
      </c>
    </row>
    <row r="88" spans="1:6" s="3" customFormat="1" ht="24" x14ac:dyDescent="0.25">
      <c r="A88" s="26" t="s">
        <v>7</v>
      </c>
      <c r="B88" s="21" t="s">
        <v>43</v>
      </c>
      <c r="C88" s="9" t="s">
        <v>26</v>
      </c>
      <c r="D88" s="10">
        <v>1548.77</v>
      </c>
      <c r="E88" s="20" t="s">
        <v>27</v>
      </c>
      <c r="F88" s="9" t="s">
        <v>26</v>
      </c>
    </row>
    <row r="89" spans="1:6" s="3" customFormat="1" ht="24" x14ac:dyDescent="0.25">
      <c r="A89" s="26" t="s">
        <v>7</v>
      </c>
      <c r="B89" s="21" t="s">
        <v>43</v>
      </c>
      <c r="C89" s="9" t="s">
        <v>26</v>
      </c>
      <c r="D89" s="10">
        <v>1214.72</v>
      </c>
      <c r="E89" s="20" t="s">
        <v>27</v>
      </c>
      <c r="F89" s="9" t="s">
        <v>26</v>
      </c>
    </row>
    <row r="90" spans="1:6" s="3" customFormat="1" ht="24" x14ac:dyDescent="0.25">
      <c r="A90" s="26" t="s">
        <v>7</v>
      </c>
      <c r="B90" s="21" t="s">
        <v>43</v>
      </c>
      <c r="C90" s="9" t="s">
        <v>26</v>
      </c>
      <c r="D90" s="10">
        <v>91.1</v>
      </c>
      <c r="E90" s="20" t="s">
        <v>27</v>
      </c>
      <c r="F90" s="9" t="s">
        <v>26</v>
      </c>
    </row>
    <row r="91" spans="1:6" s="3" customFormat="1" ht="24" x14ac:dyDescent="0.25">
      <c r="A91" s="26" t="s">
        <v>7</v>
      </c>
      <c r="B91" s="21" t="s">
        <v>43</v>
      </c>
      <c r="C91" s="9" t="s">
        <v>26</v>
      </c>
      <c r="D91" s="10">
        <v>17692.400000000001</v>
      </c>
      <c r="E91" s="20" t="s">
        <v>27</v>
      </c>
      <c r="F91" s="9" t="s">
        <v>26</v>
      </c>
    </row>
    <row r="92" spans="1:6" s="3" customFormat="1" ht="24" x14ac:dyDescent="0.25">
      <c r="A92" s="26" t="s">
        <v>7</v>
      </c>
      <c r="B92" s="21" t="s">
        <v>43</v>
      </c>
      <c r="C92" s="9" t="s">
        <v>26</v>
      </c>
      <c r="D92" s="10">
        <v>2077.17</v>
      </c>
      <c r="E92" s="20" t="s">
        <v>27</v>
      </c>
      <c r="F92" s="9" t="s">
        <v>26</v>
      </c>
    </row>
    <row r="93" spans="1:6" s="3" customFormat="1" ht="24" x14ac:dyDescent="0.25">
      <c r="A93" s="26" t="s">
        <v>7</v>
      </c>
      <c r="B93" s="21" t="s">
        <v>43</v>
      </c>
      <c r="C93" s="9" t="s">
        <v>26</v>
      </c>
      <c r="D93" s="10">
        <v>24658.82</v>
      </c>
      <c r="E93" s="20" t="s">
        <v>27</v>
      </c>
      <c r="F93" s="9" t="s">
        <v>26</v>
      </c>
    </row>
    <row r="94" spans="1:6" s="3" customFormat="1" ht="24" x14ac:dyDescent="0.25">
      <c r="A94" s="26" t="s">
        <v>7</v>
      </c>
      <c r="B94" s="21" t="s">
        <v>43</v>
      </c>
      <c r="C94" s="9" t="s">
        <v>26</v>
      </c>
      <c r="D94" s="10">
        <v>3413.36</v>
      </c>
      <c r="E94" s="20" t="s">
        <v>27</v>
      </c>
      <c r="F94" s="9" t="s">
        <v>26</v>
      </c>
    </row>
    <row r="95" spans="1:6" s="3" customFormat="1" ht="24" x14ac:dyDescent="0.25">
      <c r="A95" s="26" t="s">
        <v>7</v>
      </c>
      <c r="B95" s="21" t="s">
        <v>43</v>
      </c>
      <c r="C95" s="9" t="s">
        <v>26</v>
      </c>
      <c r="D95" s="10">
        <v>157.91</v>
      </c>
      <c r="E95" s="20" t="s">
        <v>27</v>
      </c>
      <c r="F95" s="9" t="s">
        <v>26</v>
      </c>
    </row>
    <row r="96" spans="1:6" s="3" customFormat="1" ht="24" x14ac:dyDescent="0.25">
      <c r="A96" s="26" t="s">
        <v>7</v>
      </c>
      <c r="B96" s="21" t="s">
        <v>43</v>
      </c>
      <c r="C96" s="9" t="s">
        <v>26</v>
      </c>
      <c r="D96" s="10">
        <v>3194.71</v>
      </c>
      <c r="E96" s="20" t="s">
        <v>27</v>
      </c>
      <c r="F96" s="9" t="s">
        <v>26</v>
      </c>
    </row>
    <row r="97" spans="1:6" s="3" customFormat="1" ht="24" x14ac:dyDescent="0.25">
      <c r="A97" s="26" t="s">
        <v>7</v>
      </c>
      <c r="B97" s="21" t="s">
        <v>43</v>
      </c>
      <c r="C97" s="9" t="s">
        <v>26</v>
      </c>
      <c r="D97" s="10">
        <v>540.54999999999995</v>
      </c>
      <c r="E97" s="20" t="s">
        <v>27</v>
      </c>
      <c r="F97" s="9" t="s">
        <v>26</v>
      </c>
    </row>
    <row r="98" spans="1:6" s="3" customFormat="1" ht="24" x14ac:dyDescent="0.25">
      <c r="A98" s="26" t="s">
        <v>7</v>
      </c>
      <c r="B98" s="21" t="s">
        <v>43</v>
      </c>
      <c r="C98" s="9" t="s">
        <v>26</v>
      </c>
      <c r="D98" s="10">
        <v>5909.61</v>
      </c>
      <c r="E98" s="20" t="s">
        <v>27</v>
      </c>
      <c r="F98" s="9" t="s">
        <v>26</v>
      </c>
    </row>
    <row r="99" spans="1:6" s="3" customFormat="1" ht="24" x14ac:dyDescent="0.25">
      <c r="A99" s="26" t="s">
        <v>7</v>
      </c>
      <c r="B99" s="21" t="s">
        <v>43</v>
      </c>
      <c r="C99" s="9" t="s">
        <v>26</v>
      </c>
      <c r="D99" s="10">
        <v>1840.3</v>
      </c>
      <c r="E99" s="20" t="s">
        <v>27</v>
      </c>
      <c r="F99" s="9" t="s">
        <v>26</v>
      </c>
    </row>
    <row r="100" spans="1:6" s="3" customFormat="1" ht="24" x14ac:dyDescent="0.25">
      <c r="A100" s="26" t="s">
        <v>7</v>
      </c>
      <c r="B100" s="21" t="s">
        <v>43</v>
      </c>
      <c r="C100" s="9" t="s">
        <v>26</v>
      </c>
      <c r="D100" s="10">
        <v>6413.72</v>
      </c>
      <c r="E100" s="20" t="s">
        <v>27</v>
      </c>
      <c r="F100" s="9" t="s">
        <v>26</v>
      </c>
    </row>
    <row r="101" spans="1:6" s="3" customFormat="1" ht="24" x14ac:dyDescent="0.25">
      <c r="A101" s="26" t="s">
        <v>7</v>
      </c>
      <c r="B101" s="21" t="s">
        <v>43</v>
      </c>
      <c r="C101" s="9" t="s">
        <v>26</v>
      </c>
      <c r="D101" s="10">
        <v>2071.1</v>
      </c>
      <c r="E101" s="20" t="s">
        <v>27</v>
      </c>
      <c r="F101" s="9" t="s">
        <v>26</v>
      </c>
    </row>
    <row r="102" spans="1:6" s="3" customFormat="1" ht="24" x14ac:dyDescent="0.25">
      <c r="A102" s="26" t="s">
        <v>7</v>
      </c>
      <c r="B102" s="21" t="s">
        <v>43</v>
      </c>
      <c r="C102" s="9" t="s">
        <v>26</v>
      </c>
      <c r="D102" s="10">
        <v>1791.71</v>
      </c>
      <c r="E102" s="20" t="s">
        <v>27</v>
      </c>
      <c r="F102" s="9" t="s">
        <v>26</v>
      </c>
    </row>
    <row r="103" spans="1:6" s="3" customFormat="1" ht="24" x14ac:dyDescent="0.25">
      <c r="A103" s="26" t="s">
        <v>7</v>
      </c>
      <c r="B103" s="21" t="s">
        <v>43</v>
      </c>
      <c r="C103" s="9" t="s">
        <v>26</v>
      </c>
      <c r="D103" s="10">
        <v>32615.23</v>
      </c>
      <c r="E103" s="20" t="s">
        <v>27</v>
      </c>
      <c r="F103" s="9" t="s">
        <v>26</v>
      </c>
    </row>
    <row r="104" spans="1:6" s="3" customFormat="1" ht="24" x14ac:dyDescent="0.25">
      <c r="A104" s="26" t="s">
        <v>7</v>
      </c>
      <c r="B104" s="21" t="s">
        <v>43</v>
      </c>
      <c r="C104" s="9" t="s">
        <v>26</v>
      </c>
      <c r="D104" s="10">
        <v>2921.4</v>
      </c>
      <c r="E104" s="20" t="s">
        <v>27</v>
      </c>
      <c r="F104" s="9" t="s">
        <v>26</v>
      </c>
    </row>
    <row r="105" spans="1:6" s="3" customFormat="1" ht="24" x14ac:dyDescent="0.25">
      <c r="A105" s="26" t="s">
        <v>7</v>
      </c>
      <c r="B105" s="21" t="s">
        <v>43</v>
      </c>
      <c r="C105" s="9" t="s">
        <v>26</v>
      </c>
      <c r="D105" s="10">
        <v>1858.52</v>
      </c>
      <c r="E105" s="20" t="s">
        <v>27</v>
      </c>
      <c r="F105" s="9" t="s">
        <v>26</v>
      </c>
    </row>
    <row r="106" spans="1:6" s="3" customFormat="1" ht="24" x14ac:dyDescent="0.25">
      <c r="A106" s="26" t="s">
        <v>7</v>
      </c>
      <c r="B106" s="21" t="s">
        <v>43</v>
      </c>
      <c r="C106" s="9" t="s">
        <v>26</v>
      </c>
      <c r="D106" s="10">
        <v>3261.52</v>
      </c>
      <c r="E106" s="20" t="s">
        <v>27</v>
      </c>
      <c r="F106" s="9" t="s">
        <v>26</v>
      </c>
    </row>
    <row r="107" spans="1:6" s="3" customFormat="1" ht="24" x14ac:dyDescent="0.25">
      <c r="A107" s="26" t="s">
        <v>7</v>
      </c>
      <c r="B107" s="21" t="s">
        <v>43</v>
      </c>
      <c r="C107" s="9" t="s">
        <v>26</v>
      </c>
      <c r="D107" s="10">
        <v>674.17</v>
      </c>
      <c r="E107" s="20" t="s">
        <v>27</v>
      </c>
      <c r="F107" s="9" t="s">
        <v>26</v>
      </c>
    </row>
    <row r="108" spans="1:6" s="3" customFormat="1" ht="24" x14ac:dyDescent="0.25">
      <c r="A108" s="26" t="s">
        <v>7</v>
      </c>
      <c r="B108" s="22" t="s">
        <v>45</v>
      </c>
      <c r="C108" s="9" t="s">
        <v>26</v>
      </c>
      <c r="D108" s="10">
        <v>626.08000000000004</v>
      </c>
      <c r="E108" s="18" t="s">
        <v>37</v>
      </c>
      <c r="F108" s="9" t="s">
        <v>26</v>
      </c>
    </row>
    <row r="109" spans="1:6" s="3" customFormat="1" ht="24" x14ac:dyDescent="0.25">
      <c r="A109" s="26" t="s">
        <v>7</v>
      </c>
      <c r="B109" s="22" t="s">
        <v>45</v>
      </c>
      <c r="C109" s="9" t="s">
        <v>26</v>
      </c>
      <c r="D109" s="10">
        <v>686.32</v>
      </c>
      <c r="E109" s="18" t="s">
        <v>27</v>
      </c>
      <c r="F109" s="9" t="s">
        <v>26</v>
      </c>
    </row>
    <row r="110" spans="1:6" s="3" customFormat="1" ht="24" x14ac:dyDescent="0.25">
      <c r="A110" s="26" t="s">
        <v>7</v>
      </c>
      <c r="B110" s="22" t="s">
        <v>45</v>
      </c>
      <c r="C110" s="9" t="s">
        <v>26</v>
      </c>
      <c r="D110" s="10">
        <v>1888.89</v>
      </c>
      <c r="E110" s="18" t="s">
        <v>27</v>
      </c>
      <c r="F110" s="9" t="s">
        <v>26</v>
      </c>
    </row>
    <row r="111" spans="1:6" s="3" customFormat="1" ht="24" x14ac:dyDescent="0.25">
      <c r="A111" s="26" t="s">
        <v>7</v>
      </c>
      <c r="B111" s="22" t="s">
        <v>45</v>
      </c>
      <c r="C111" s="9" t="s">
        <v>26</v>
      </c>
      <c r="D111" s="10">
        <v>2708.83</v>
      </c>
      <c r="E111" s="18" t="s">
        <v>27</v>
      </c>
      <c r="F111" s="9" t="s">
        <v>26</v>
      </c>
    </row>
    <row r="112" spans="1:6" s="3" customFormat="1" ht="24" x14ac:dyDescent="0.25">
      <c r="A112" s="26" t="s">
        <v>7</v>
      </c>
      <c r="B112" s="22" t="s">
        <v>45</v>
      </c>
      <c r="C112" s="9" t="s">
        <v>26</v>
      </c>
      <c r="D112" s="10">
        <v>939.26</v>
      </c>
      <c r="E112" s="18" t="s">
        <v>27</v>
      </c>
      <c r="F112" s="9" t="s">
        <v>26</v>
      </c>
    </row>
    <row r="113" spans="1:6" s="3" customFormat="1" ht="24" x14ac:dyDescent="0.25">
      <c r="A113" s="26" t="s">
        <v>7</v>
      </c>
      <c r="B113" s="22" t="s">
        <v>45</v>
      </c>
      <c r="C113" s="9" t="s">
        <v>26</v>
      </c>
      <c r="D113" s="10">
        <v>22423.73</v>
      </c>
      <c r="E113" s="18" t="s">
        <v>27</v>
      </c>
      <c r="F113" s="9" t="s">
        <v>26</v>
      </c>
    </row>
    <row r="114" spans="1:6" s="3" customFormat="1" ht="24" x14ac:dyDescent="0.25">
      <c r="A114" s="26" t="s">
        <v>7</v>
      </c>
      <c r="B114" s="22" t="s">
        <v>45</v>
      </c>
      <c r="C114" s="9" t="s">
        <v>26</v>
      </c>
      <c r="D114" s="10">
        <v>3127.9</v>
      </c>
      <c r="E114" s="18" t="s">
        <v>27</v>
      </c>
      <c r="F114" s="9" t="s">
        <v>26</v>
      </c>
    </row>
    <row r="115" spans="1:6" s="3" customFormat="1" ht="24" x14ac:dyDescent="0.25">
      <c r="A115" s="26" t="s">
        <v>7</v>
      </c>
      <c r="B115" s="21" t="s">
        <v>46</v>
      </c>
      <c r="C115" s="9" t="s">
        <v>26</v>
      </c>
      <c r="D115" s="10">
        <v>468.71</v>
      </c>
      <c r="E115" s="20" t="s">
        <v>34</v>
      </c>
      <c r="F115" s="9" t="s">
        <v>26</v>
      </c>
    </row>
    <row r="116" spans="1:6" s="3" customFormat="1" ht="24" x14ac:dyDescent="0.25">
      <c r="A116" s="26" t="s">
        <v>7</v>
      </c>
      <c r="B116" s="22" t="s">
        <v>46</v>
      </c>
      <c r="C116" s="9" t="s">
        <v>26</v>
      </c>
      <c r="D116" s="10">
        <v>12554.13</v>
      </c>
      <c r="E116" s="18" t="s">
        <v>27</v>
      </c>
      <c r="F116" s="9" t="s">
        <v>26</v>
      </c>
    </row>
    <row r="117" spans="1:6" s="3" customFormat="1" ht="24" x14ac:dyDescent="0.25">
      <c r="A117" s="26" t="s">
        <v>7</v>
      </c>
      <c r="B117" s="22" t="s">
        <v>46</v>
      </c>
      <c r="C117" s="9" t="s">
        <v>26</v>
      </c>
      <c r="D117" s="10">
        <v>1457.66</v>
      </c>
      <c r="E117" s="18" t="s">
        <v>27</v>
      </c>
      <c r="F117" s="9" t="s">
        <v>26</v>
      </c>
    </row>
    <row r="118" spans="1:6" s="3" customFormat="1" ht="24" x14ac:dyDescent="0.25">
      <c r="A118" s="26" t="s">
        <v>7</v>
      </c>
      <c r="B118" s="22" t="s">
        <v>46</v>
      </c>
      <c r="C118" s="9" t="s">
        <v>26</v>
      </c>
      <c r="D118" s="10">
        <v>734.91</v>
      </c>
      <c r="E118" s="18" t="s">
        <v>27</v>
      </c>
      <c r="F118" s="9" t="s">
        <v>26</v>
      </c>
    </row>
    <row r="119" spans="1:6" s="3" customFormat="1" ht="24" x14ac:dyDescent="0.25">
      <c r="A119" s="26" t="s">
        <v>7</v>
      </c>
      <c r="B119" s="22" t="s">
        <v>46</v>
      </c>
      <c r="C119" s="9" t="s">
        <v>26</v>
      </c>
      <c r="D119" s="10">
        <v>10561.99</v>
      </c>
      <c r="E119" s="18" t="s">
        <v>27</v>
      </c>
      <c r="F119" s="9" t="s">
        <v>26</v>
      </c>
    </row>
    <row r="120" spans="1:6" s="3" customFormat="1" ht="24" x14ac:dyDescent="0.25">
      <c r="A120" s="26" t="s">
        <v>7</v>
      </c>
      <c r="B120" s="22" t="s">
        <v>46</v>
      </c>
      <c r="C120" s="9" t="s">
        <v>26</v>
      </c>
      <c r="D120" s="10">
        <v>6583.78</v>
      </c>
      <c r="E120" s="18" t="s">
        <v>27</v>
      </c>
      <c r="F120" s="9" t="s">
        <v>26</v>
      </c>
    </row>
    <row r="121" spans="1:6" s="3" customFormat="1" ht="24" x14ac:dyDescent="0.25">
      <c r="A121" s="26" t="s">
        <v>7</v>
      </c>
      <c r="B121" s="22" t="s">
        <v>46</v>
      </c>
      <c r="C121" s="9" t="s">
        <v>26</v>
      </c>
      <c r="D121" s="10">
        <v>5848.88</v>
      </c>
      <c r="E121" s="18" t="s">
        <v>27</v>
      </c>
      <c r="F121" s="9" t="s">
        <v>26</v>
      </c>
    </row>
    <row r="122" spans="1:6" s="3" customFormat="1" ht="24" x14ac:dyDescent="0.25">
      <c r="A122" s="26" t="s">
        <v>7</v>
      </c>
      <c r="B122" s="22" t="s">
        <v>46</v>
      </c>
      <c r="C122" s="9" t="s">
        <v>26</v>
      </c>
      <c r="D122" s="10">
        <v>6705.25</v>
      </c>
      <c r="E122" s="18" t="s">
        <v>27</v>
      </c>
      <c r="F122" s="9" t="s">
        <v>26</v>
      </c>
    </row>
    <row r="123" spans="1:6" s="3" customFormat="1" ht="24" x14ac:dyDescent="0.25">
      <c r="A123" s="26" t="s">
        <v>7</v>
      </c>
      <c r="B123" s="22" t="s">
        <v>46</v>
      </c>
      <c r="C123" s="9" t="s">
        <v>26</v>
      </c>
      <c r="D123" s="10">
        <v>461.59</v>
      </c>
      <c r="E123" s="18" t="s">
        <v>27</v>
      </c>
      <c r="F123" s="9" t="s">
        <v>26</v>
      </c>
    </row>
    <row r="124" spans="1:6" s="3" customFormat="1" ht="24" x14ac:dyDescent="0.25">
      <c r="A124" s="26" t="s">
        <v>7</v>
      </c>
      <c r="B124" s="22" t="s">
        <v>46</v>
      </c>
      <c r="C124" s="9" t="s">
        <v>26</v>
      </c>
      <c r="D124" s="10">
        <v>25903.9</v>
      </c>
      <c r="E124" s="18" t="s">
        <v>27</v>
      </c>
      <c r="F124" s="9" t="s">
        <v>26</v>
      </c>
    </row>
    <row r="125" spans="1:6" s="3" customFormat="1" ht="24" x14ac:dyDescent="0.25">
      <c r="A125" s="26" t="s">
        <v>7</v>
      </c>
      <c r="B125" s="22" t="s">
        <v>46</v>
      </c>
      <c r="C125" s="9" t="s">
        <v>26</v>
      </c>
      <c r="D125" s="10">
        <v>9869.6</v>
      </c>
      <c r="E125" s="18" t="s">
        <v>27</v>
      </c>
      <c r="F125" s="9" t="s">
        <v>26</v>
      </c>
    </row>
    <row r="126" spans="1:6" s="3" customFormat="1" ht="24" x14ac:dyDescent="0.25">
      <c r="A126" s="26" t="s">
        <v>7</v>
      </c>
      <c r="B126" s="22" t="s">
        <v>46</v>
      </c>
      <c r="C126" s="9" t="s">
        <v>26</v>
      </c>
      <c r="D126" s="10">
        <v>6626.3</v>
      </c>
      <c r="E126" s="18" t="s">
        <v>27</v>
      </c>
      <c r="F126" s="9" t="s">
        <v>26</v>
      </c>
    </row>
    <row r="127" spans="1:6" s="3" customFormat="1" ht="24" x14ac:dyDescent="0.25">
      <c r="A127" s="26" t="s">
        <v>7</v>
      </c>
      <c r="B127" s="22" t="s">
        <v>46</v>
      </c>
      <c r="C127" s="9" t="s">
        <v>26</v>
      </c>
      <c r="D127" s="10">
        <v>10088.25</v>
      </c>
      <c r="E127" s="18" t="s">
        <v>27</v>
      </c>
      <c r="F127" s="9" t="s">
        <v>26</v>
      </c>
    </row>
    <row r="128" spans="1:6" s="3" customFormat="1" ht="24" x14ac:dyDescent="0.25">
      <c r="A128" s="26" t="s">
        <v>7</v>
      </c>
      <c r="B128" s="22" t="s">
        <v>46</v>
      </c>
      <c r="C128" s="9" t="s">
        <v>26</v>
      </c>
      <c r="D128" s="10">
        <v>990</v>
      </c>
      <c r="E128" s="18" t="s">
        <v>27</v>
      </c>
      <c r="F128" s="9" t="s">
        <v>26</v>
      </c>
    </row>
    <row r="129" spans="1:6" s="3" customFormat="1" ht="24" x14ac:dyDescent="0.25">
      <c r="A129" s="26" t="s">
        <v>7</v>
      </c>
      <c r="B129" s="22" t="s">
        <v>46</v>
      </c>
      <c r="C129" s="9" t="s">
        <v>26</v>
      </c>
      <c r="D129" s="10">
        <v>5302.25</v>
      </c>
      <c r="E129" s="18" t="s">
        <v>27</v>
      </c>
      <c r="F129" s="9" t="s">
        <v>26</v>
      </c>
    </row>
    <row r="130" spans="1:6" s="3" customFormat="1" ht="24" x14ac:dyDescent="0.25">
      <c r="A130" s="26" t="s">
        <v>7</v>
      </c>
      <c r="B130" s="22" t="s">
        <v>47</v>
      </c>
      <c r="C130" s="9" t="s">
        <v>26</v>
      </c>
      <c r="D130" s="10">
        <v>34892.83</v>
      </c>
      <c r="E130" s="18" t="s">
        <v>27</v>
      </c>
      <c r="F130" s="9" t="s">
        <v>26</v>
      </c>
    </row>
    <row r="131" spans="1:6" s="3" customFormat="1" ht="24" x14ac:dyDescent="0.25">
      <c r="A131" s="26" t="s">
        <v>7</v>
      </c>
      <c r="B131" s="22" t="s">
        <v>48</v>
      </c>
      <c r="C131" s="9" t="s">
        <v>26</v>
      </c>
      <c r="D131" s="10">
        <v>2642.02</v>
      </c>
      <c r="E131" s="18" t="s">
        <v>27</v>
      </c>
      <c r="F131" s="9" t="s">
        <v>26</v>
      </c>
    </row>
    <row r="132" spans="1:6" s="3" customFormat="1" ht="24" x14ac:dyDescent="0.25">
      <c r="A132" s="26" t="s">
        <v>7</v>
      </c>
      <c r="B132" s="21" t="s">
        <v>48</v>
      </c>
      <c r="C132" s="9" t="s">
        <v>26</v>
      </c>
      <c r="D132" s="10">
        <v>55130.07</v>
      </c>
      <c r="E132" s="20" t="s">
        <v>27</v>
      </c>
      <c r="F132" s="9" t="s">
        <v>26</v>
      </c>
    </row>
    <row r="133" spans="1:6" s="3" customFormat="1" ht="24" x14ac:dyDescent="0.25">
      <c r="A133" s="26" t="s">
        <v>7</v>
      </c>
      <c r="B133" s="22" t="s">
        <v>49</v>
      </c>
      <c r="C133" s="9" t="s">
        <v>26</v>
      </c>
      <c r="D133" s="10">
        <v>845.99</v>
      </c>
      <c r="E133" s="18" t="s">
        <v>50</v>
      </c>
      <c r="F133" s="9" t="s">
        <v>26</v>
      </c>
    </row>
    <row r="134" spans="1:6" s="3" customFormat="1" ht="24" x14ac:dyDescent="0.25">
      <c r="A134" s="26" t="s">
        <v>7</v>
      </c>
      <c r="B134" s="22" t="s">
        <v>51</v>
      </c>
      <c r="C134" s="9" t="s">
        <v>26</v>
      </c>
      <c r="D134" s="10">
        <v>2016.44</v>
      </c>
      <c r="E134" s="18" t="s">
        <v>27</v>
      </c>
      <c r="F134" s="9" t="s">
        <v>26</v>
      </c>
    </row>
    <row r="135" spans="1:6" s="3" customFormat="1" ht="24" x14ac:dyDescent="0.25">
      <c r="A135" s="26" t="s">
        <v>7</v>
      </c>
      <c r="B135" s="23" t="s">
        <v>52</v>
      </c>
      <c r="C135" s="9" t="s">
        <v>26</v>
      </c>
      <c r="D135" s="10">
        <v>2911.37</v>
      </c>
      <c r="E135" s="20" t="s">
        <v>50</v>
      </c>
      <c r="F135" s="9" t="s">
        <v>26</v>
      </c>
    </row>
    <row r="136" spans="1:6" s="3" customFormat="1" ht="24" x14ac:dyDescent="0.25">
      <c r="A136" s="26" t="s">
        <v>7</v>
      </c>
      <c r="B136" s="21" t="s">
        <v>53</v>
      </c>
      <c r="C136" s="9" t="s">
        <v>26</v>
      </c>
      <c r="D136" s="10">
        <v>18834.23</v>
      </c>
      <c r="E136" s="20" t="s">
        <v>27</v>
      </c>
      <c r="F136" s="9" t="s">
        <v>26</v>
      </c>
    </row>
    <row r="137" spans="1:6" s="3" customFormat="1" ht="24" x14ac:dyDescent="0.25">
      <c r="A137" s="26" t="s">
        <v>7</v>
      </c>
      <c r="B137" s="24" t="s">
        <v>54</v>
      </c>
      <c r="C137" s="9" t="s">
        <v>26</v>
      </c>
      <c r="D137" s="10">
        <v>911.04</v>
      </c>
      <c r="E137" s="18" t="s">
        <v>27</v>
      </c>
      <c r="F137" s="9" t="s">
        <v>26</v>
      </c>
    </row>
    <row r="138" spans="1:6" s="3" customFormat="1" ht="24" x14ac:dyDescent="0.25">
      <c r="A138" s="26" t="s">
        <v>7</v>
      </c>
      <c r="B138" s="23" t="s">
        <v>54</v>
      </c>
      <c r="C138" s="9" t="s">
        <v>26</v>
      </c>
      <c r="D138" s="10">
        <v>941.41</v>
      </c>
      <c r="E138" s="20" t="s">
        <v>27</v>
      </c>
      <c r="F138" s="9" t="s">
        <v>26</v>
      </c>
    </row>
    <row r="139" spans="1:6" s="3" customFormat="1" ht="24" x14ac:dyDescent="0.25">
      <c r="A139" s="26" t="s">
        <v>7</v>
      </c>
      <c r="B139" s="23" t="s">
        <v>54</v>
      </c>
      <c r="C139" s="9" t="s">
        <v>26</v>
      </c>
      <c r="D139" s="10">
        <v>14667.74</v>
      </c>
      <c r="E139" s="20" t="s">
        <v>27</v>
      </c>
      <c r="F139" s="9" t="s">
        <v>26</v>
      </c>
    </row>
    <row r="140" spans="1:6" s="3" customFormat="1" ht="24" x14ac:dyDescent="0.25">
      <c r="A140" s="26" t="s">
        <v>7</v>
      </c>
      <c r="B140" s="23" t="s">
        <v>54</v>
      </c>
      <c r="C140" s="9" t="s">
        <v>26</v>
      </c>
      <c r="D140" s="10">
        <v>9244.02</v>
      </c>
      <c r="E140" s="20" t="s">
        <v>27</v>
      </c>
      <c r="F140" s="9" t="s">
        <v>26</v>
      </c>
    </row>
    <row r="141" spans="1:6" s="3" customFormat="1" ht="24" x14ac:dyDescent="0.25">
      <c r="A141" s="26" t="s">
        <v>7</v>
      </c>
      <c r="B141" s="23" t="s">
        <v>54</v>
      </c>
      <c r="C141" s="9" t="s">
        <v>26</v>
      </c>
      <c r="D141" s="10">
        <v>1913.18</v>
      </c>
      <c r="E141" s="20" t="s">
        <v>27</v>
      </c>
      <c r="F141" s="9" t="s">
        <v>26</v>
      </c>
    </row>
    <row r="142" spans="1:6" s="3" customFormat="1" ht="24" x14ac:dyDescent="0.25">
      <c r="A142" s="26" t="s">
        <v>7</v>
      </c>
      <c r="B142" s="23" t="s">
        <v>54</v>
      </c>
      <c r="C142" s="9" t="s">
        <v>26</v>
      </c>
      <c r="D142" s="10">
        <v>734.91</v>
      </c>
      <c r="E142" s="20" t="s">
        <v>27</v>
      </c>
      <c r="F142" s="9" t="s">
        <v>26</v>
      </c>
    </row>
    <row r="143" spans="1:6" s="3" customFormat="1" ht="24" x14ac:dyDescent="0.25">
      <c r="A143" s="26" t="s">
        <v>7</v>
      </c>
      <c r="B143" s="23" t="s">
        <v>54</v>
      </c>
      <c r="C143" s="9" t="s">
        <v>26</v>
      </c>
      <c r="D143" s="10">
        <v>1864.6</v>
      </c>
      <c r="E143" s="20" t="s">
        <v>27</v>
      </c>
      <c r="F143" s="9" t="s">
        <v>26</v>
      </c>
    </row>
    <row r="144" spans="1:6" s="3" customFormat="1" ht="24" x14ac:dyDescent="0.25">
      <c r="A144" s="26" t="s">
        <v>7</v>
      </c>
      <c r="B144" s="24" t="s">
        <v>55</v>
      </c>
      <c r="C144" s="9" t="s">
        <v>26</v>
      </c>
      <c r="D144" s="10">
        <v>21488.400000000001</v>
      </c>
      <c r="E144" s="18" t="s">
        <v>27</v>
      </c>
      <c r="F144" s="9" t="s">
        <v>26</v>
      </c>
    </row>
    <row r="145" spans="1:6" s="3" customFormat="1" ht="24" x14ac:dyDescent="0.25">
      <c r="A145" s="26" t="s">
        <v>7</v>
      </c>
      <c r="B145" s="23" t="s">
        <v>55</v>
      </c>
      <c r="C145" s="9" t="s">
        <v>26</v>
      </c>
      <c r="D145" s="10">
        <v>3291.89</v>
      </c>
      <c r="E145" s="20" t="s">
        <v>27</v>
      </c>
      <c r="F145" s="9" t="s">
        <v>26</v>
      </c>
    </row>
    <row r="146" spans="1:6" s="3" customFormat="1" ht="24" x14ac:dyDescent="0.25">
      <c r="A146" s="26" t="s">
        <v>7</v>
      </c>
      <c r="B146" s="23" t="s">
        <v>55</v>
      </c>
      <c r="C146" s="9" t="s">
        <v>26</v>
      </c>
      <c r="D146" s="10">
        <v>710.61</v>
      </c>
      <c r="E146" s="20" t="s">
        <v>27</v>
      </c>
      <c r="F146" s="9" t="s">
        <v>26</v>
      </c>
    </row>
    <row r="147" spans="1:6" s="3" customFormat="1" ht="24" x14ac:dyDescent="0.25">
      <c r="A147" s="26" t="s">
        <v>7</v>
      </c>
      <c r="B147" s="23" t="s">
        <v>55</v>
      </c>
      <c r="C147" s="9" t="s">
        <v>26</v>
      </c>
      <c r="D147" s="10">
        <v>2769.56</v>
      </c>
      <c r="E147" s="20" t="s">
        <v>27</v>
      </c>
      <c r="F147" s="9" t="s">
        <v>26</v>
      </c>
    </row>
    <row r="148" spans="1:6" s="3" customFormat="1" ht="24" x14ac:dyDescent="0.25">
      <c r="A148" s="26" t="s">
        <v>7</v>
      </c>
      <c r="B148" s="23" t="s">
        <v>55</v>
      </c>
      <c r="C148" s="9" t="s">
        <v>26</v>
      </c>
      <c r="D148" s="10">
        <v>1828.15</v>
      </c>
      <c r="E148" s="20" t="s">
        <v>27</v>
      </c>
      <c r="F148" s="9" t="s">
        <v>26</v>
      </c>
    </row>
    <row r="149" spans="1:6" s="3" customFormat="1" ht="24" x14ac:dyDescent="0.25">
      <c r="A149" s="26" t="s">
        <v>7</v>
      </c>
      <c r="B149" s="23" t="s">
        <v>55</v>
      </c>
      <c r="C149" s="9" t="s">
        <v>26</v>
      </c>
      <c r="D149" s="10">
        <v>1275.46</v>
      </c>
      <c r="E149" s="20" t="s">
        <v>27</v>
      </c>
      <c r="F149" s="9" t="s">
        <v>26</v>
      </c>
    </row>
    <row r="150" spans="1:6" s="3" customFormat="1" ht="24" x14ac:dyDescent="0.25">
      <c r="A150" s="26" t="s">
        <v>7</v>
      </c>
      <c r="B150" s="23" t="s">
        <v>55</v>
      </c>
      <c r="C150" s="9" t="s">
        <v>26</v>
      </c>
      <c r="D150" s="10">
        <v>5466.24</v>
      </c>
      <c r="E150" s="20" t="s">
        <v>27</v>
      </c>
      <c r="F150" s="9" t="s">
        <v>26</v>
      </c>
    </row>
    <row r="151" spans="1:6" s="3" customFormat="1" ht="24" x14ac:dyDescent="0.25">
      <c r="A151" s="26" t="s">
        <v>7</v>
      </c>
      <c r="B151" s="23" t="s">
        <v>55</v>
      </c>
      <c r="C151" s="9" t="s">
        <v>26</v>
      </c>
      <c r="D151" s="10">
        <v>1403</v>
      </c>
      <c r="E151" s="20" t="s">
        <v>27</v>
      </c>
      <c r="F151" s="9" t="s">
        <v>26</v>
      </c>
    </row>
    <row r="152" spans="1:6" s="3" customFormat="1" ht="24" x14ac:dyDescent="0.25">
      <c r="A152" s="26" t="s">
        <v>7</v>
      </c>
      <c r="B152" s="23" t="s">
        <v>55</v>
      </c>
      <c r="C152" s="9" t="s">
        <v>26</v>
      </c>
      <c r="D152" s="10">
        <v>1506.25</v>
      </c>
      <c r="E152" s="20" t="s">
        <v>27</v>
      </c>
      <c r="F152" s="9" t="s">
        <v>26</v>
      </c>
    </row>
    <row r="153" spans="1:6" s="3" customFormat="1" ht="24" x14ac:dyDescent="0.25">
      <c r="A153" s="26" t="s">
        <v>7</v>
      </c>
      <c r="B153" s="23" t="s">
        <v>55</v>
      </c>
      <c r="C153" s="9" t="s">
        <v>26</v>
      </c>
      <c r="D153" s="10">
        <v>3516.61</v>
      </c>
      <c r="E153" s="20" t="s">
        <v>27</v>
      </c>
      <c r="F153" s="9" t="s">
        <v>26</v>
      </c>
    </row>
    <row r="154" spans="1:6" s="3" customFormat="1" ht="24" x14ac:dyDescent="0.25">
      <c r="A154" s="26" t="s">
        <v>7</v>
      </c>
      <c r="B154" s="23" t="s">
        <v>55</v>
      </c>
      <c r="C154" s="9" t="s">
        <v>26</v>
      </c>
      <c r="D154" s="10">
        <v>8612.36</v>
      </c>
      <c r="E154" s="20" t="s">
        <v>27</v>
      </c>
      <c r="F154" s="9" t="s">
        <v>26</v>
      </c>
    </row>
    <row r="155" spans="1:6" s="3" customFormat="1" ht="24" x14ac:dyDescent="0.25">
      <c r="A155" s="26" t="s">
        <v>7</v>
      </c>
      <c r="B155" s="21">
        <v>44809</v>
      </c>
      <c r="C155" s="9" t="s">
        <v>26</v>
      </c>
      <c r="D155" s="10">
        <v>2878.89</v>
      </c>
      <c r="E155" s="20" t="s">
        <v>27</v>
      </c>
      <c r="F155" s="9" t="s">
        <v>26</v>
      </c>
    </row>
    <row r="156" spans="1:6" s="3" customFormat="1" ht="24" x14ac:dyDescent="0.25">
      <c r="A156" s="26" t="s">
        <v>7</v>
      </c>
      <c r="B156" s="22">
        <v>44809</v>
      </c>
      <c r="C156" s="9" t="s">
        <v>26</v>
      </c>
      <c r="D156" s="10">
        <v>7221.51</v>
      </c>
      <c r="E156" s="18" t="s">
        <v>27</v>
      </c>
      <c r="F156" s="9" t="s">
        <v>26</v>
      </c>
    </row>
    <row r="157" spans="1:6" s="3" customFormat="1" ht="24" x14ac:dyDescent="0.25">
      <c r="A157" s="26" t="s">
        <v>7</v>
      </c>
      <c r="B157" s="23" t="s">
        <v>56</v>
      </c>
      <c r="C157" s="9" t="s">
        <v>26</v>
      </c>
      <c r="D157" s="10">
        <v>22350.85</v>
      </c>
      <c r="E157" s="20" t="s">
        <v>27</v>
      </c>
      <c r="F157" s="9" t="s">
        <v>26</v>
      </c>
    </row>
    <row r="158" spans="1:6" s="3" customFormat="1" ht="24" x14ac:dyDescent="0.25">
      <c r="A158" s="26" t="s">
        <v>7</v>
      </c>
      <c r="B158" s="23" t="s">
        <v>56</v>
      </c>
      <c r="C158" s="9" t="s">
        <v>26</v>
      </c>
      <c r="D158" s="10">
        <v>595.21</v>
      </c>
      <c r="E158" s="20" t="s">
        <v>27</v>
      </c>
      <c r="F158" s="9" t="s">
        <v>26</v>
      </c>
    </row>
    <row r="159" spans="1:6" s="3" customFormat="1" ht="24" x14ac:dyDescent="0.25">
      <c r="A159" s="26" t="s">
        <v>7</v>
      </c>
      <c r="B159" s="23" t="s">
        <v>56</v>
      </c>
      <c r="C159" s="9" t="s">
        <v>26</v>
      </c>
      <c r="D159" s="10">
        <v>1591.28</v>
      </c>
      <c r="E159" s="20" t="s">
        <v>27</v>
      </c>
      <c r="F159" s="9" t="s">
        <v>26</v>
      </c>
    </row>
    <row r="160" spans="1:6" s="3" customFormat="1" ht="24" x14ac:dyDescent="0.25">
      <c r="A160" s="26" t="s">
        <v>7</v>
      </c>
      <c r="B160" s="23" t="s">
        <v>56</v>
      </c>
      <c r="C160" s="9" t="s">
        <v>26</v>
      </c>
      <c r="D160" s="10">
        <v>1973.92</v>
      </c>
      <c r="E160" s="20" t="s">
        <v>27</v>
      </c>
      <c r="F160" s="9" t="s">
        <v>26</v>
      </c>
    </row>
    <row r="161" spans="1:6" s="3" customFormat="1" ht="24" x14ac:dyDescent="0.25">
      <c r="A161" s="26" t="s">
        <v>7</v>
      </c>
      <c r="B161" s="24" t="s">
        <v>56</v>
      </c>
      <c r="C161" s="9" t="s">
        <v>26</v>
      </c>
      <c r="D161" s="10">
        <v>10701.68</v>
      </c>
      <c r="E161" s="18" t="s">
        <v>27</v>
      </c>
      <c r="F161" s="9" t="s">
        <v>26</v>
      </c>
    </row>
    <row r="162" spans="1:6" s="3" customFormat="1" ht="24" x14ac:dyDescent="0.25">
      <c r="A162" s="26" t="s">
        <v>7</v>
      </c>
      <c r="B162" s="24" t="s">
        <v>57</v>
      </c>
      <c r="C162" s="9" t="s">
        <v>26</v>
      </c>
      <c r="D162" s="10">
        <v>9262.24</v>
      </c>
      <c r="E162" s="18" t="s">
        <v>27</v>
      </c>
      <c r="F162" s="9" t="s">
        <v>26</v>
      </c>
    </row>
    <row r="163" spans="1:6" s="3" customFormat="1" ht="24" x14ac:dyDescent="0.25">
      <c r="A163" s="26" t="s">
        <v>7</v>
      </c>
      <c r="B163" s="24" t="s">
        <v>57</v>
      </c>
      <c r="C163" s="9" t="s">
        <v>26</v>
      </c>
      <c r="D163" s="10">
        <v>6079.67</v>
      </c>
      <c r="E163" s="18" t="s">
        <v>27</v>
      </c>
      <c r="F163" s="9" t="s">
        <v>26</v>
      </c>
    </row>
    <row r="164" spans="1:6" s="3" customFormat="1" ht="24" x14ac:dyDescent="0.25">
      <c r="A164" s="26" t="s">
        <v>7</v>
      </c>
      <c r="B164" s="24" t="s">
        <v>57</v>
      </c>
      <c r="C164" s="9" t="s">
        <v>26</v>
      </c>
      <c r="D164" s="10">
        <v>3340.48</v>
      </c>
      <c r="E164" s="18" t="s">
        <v>27</v>
      </c>
      <c r="F164" s="9" t="s">
        <v>26</v>
      </c>
    </row>
    <row r="165" spans="1:6" s="3" customFormat="1" ht="24" x14ac:dyDescent="0.25">
      <c r="A165" s="26" t="s">
        <v>7</v>
      </c>
      <c r="B165" s="24" t="s">
        <v>57</v>
      </c>
      <c r="C165" s="9" t="s">
        <v>26</v>
      </c>
      <c r="D165" s="10">
        <v>16532.34</v>
      </c>
      <c r="E165" s="18" t="s">
        <v>27</v>
      </c>
      <c r="F165" s="9" t="s">
        <v>26</v>
      </c>
    </row>
    <row r="166" spans="1:6" s="3" customFormat="1" ht="24" x14ac:dyDescent="0.25">
      <c r="A166" s="26" t="s">
        <v>7</v>
      </c>
      <c r="B166" s="24" t="s">
        <v>57</v>
      </c>
      <c r="C166" s="9" t="s">
        <v>26</v>
      </c>
      <c r="D166" s="10">
        <v>30525.91</v>
      </c>
      <c r="E166" s="18" t="s">
        <v>27</v>
      </c>
      <c r="F166" s="9" t="s">
        <v>26</v>
      </c>
    </row>
    <row r="167" spans="1:6" s="3" customFormat="1" ht="24" x14ac:dyDescent="0.25">
      <c r="A167" s="26" t="s">
        <v>7</v>
      </c>
      <c r="B167" s="24" t="s">
        <v>57</v>
      </c>
      <c r="C167" s="9" t="s">
        <v>26</v>
      </c>
      <c r="D167" s="10">
        <v>1475.88</v>
      </c>
      <c r="E167" s="18" t="s">
        <v>27</v>
      </c>
      <c r="F167" s="9" t="s">
        <v>26</v>
      </c>
    </row>
    <row r="168" spans="1:6" s="3" customFormat="1" ht="24" x14ac:dyDescent="0.25">
      <c r="A168" s="26" t="s">
        <v>7</v>
      </c>
      <c r="B168" s="22">
        <v>44813</v>
      </c>
      <c r="C168" s="9" t="s">
        <v>26</v>
      </c>
      <c r="D168" s="10">
        <v>97.18</v>
      </c>
      <c r="E168" s="18" t="s">
        <v>27</v>
      </c>
      <c r="F168" s="9" t="s">
        <v>26</v>
      </c>
    </row>
    <row r="169" spans="1:6" s="3" customFormat="1" ht="24" x14ac:dyDescent="0.25">
      <c r="A169" s="26" t="s">
        <v>7</v>
      </c>
      <c r="B169" s="22" t="s">
        <v>58</v>
      </c>
      <c r="C169" s="9" t="s">
        <v>26</v>
      </c>
      <c r="D169" s="10">
        <v>601.04</v>
      </c>
      <c r="E169" s="18" t="s">
        <v>37</v>
      </c>
      <c r="F169" s="9" t="s">
        <v>26</v>
      </c>
    </row>
    <row r="170" spans="1:6" s="3" customFormat="1" ht="24" x14ac:dyDescent="0.25">
      <c r="A170" s="26" t="s">
        <v>7</v>
      </c>
      <c r="B170" s="22" t="s">
        <v>59</v>
      </c>
      <c r="C170" s="9" t="s">
        <v>26</v>
      </c>
      <c r="D170" s="10">
        <v>1743.12</v>
      </c>
      <c r="E170" s="18" t="s">
        <v>27</v>
      </c>
      <c r="F170" s="9" t="s">
        <v>26</v>
      </c>
    </row>
    <row r="171" spans="1:6" s="3" customFormat="1" ht="24" x14ac:dyDescent="0.25">
      <c r="A171" s="26" t="s">
        <v>7</v>
      </c>
      <c r="B171" s="21" t="s">
        <v>59</v>
      </c>
      <c r="C171" s="9" t="s">
        <v>26</v>
      </c>
      <c r="D171" s="10">
        <v>6444.09</v>
      </c>
      <c r="E171" s="20" t="s">
        <v>27</v>
      </c>
      <c r="F171" s="9" t="s">
        <v>26</v>
      </c>
    </row>
    <row r="172" spans="1:6" s="3" customFormat="1" ht="24" x14ac:dyDescent="0.25">
      <c r="A172" s="26" t="s">
        <v>7</v>
      </c>
      <c r="B172" s="21" t="s">
        <v>59</v>
      </c>
      <c r="C172" s="9" t="s">
        <v>26</v>
      </c>
      <c r="D172" s="10">
        <v>249.02</v>
      </c>
      <c r="E172" s="20" t="s">
        <v>27</v>
      </c>
      <c r="F172" s="9" t="s">
        <v>26</v>
      </c>
    </row>
    <row r="173" spans="1:6" s="3" customFormat="1" ht="24" x14ac:dyDescent="0.25">
      <c r="A173" s="26" t="s">
        <v>7</v>
      </c>
      <c r="B173" s="21" t="s">
        <v>59</v>
      </c>
      <c r="C173" s="9" t="s">
        <v>26</v>
      </c>
      <c r="D173" s="10">
        <v>6352.99</v>
      </c>
      <c r="E173" s="20" t="s">
        <v>27</v>
      </c>
      <c r="F173" s="9" t="s">
        <v>26</v>
      </c>
    </row>
    <row r="174" spans="1:6" s="3" customFormat="1" ht="24" x14ac:dyDescent="0.25">
      <c r="A174" s="26" t="s">
        <v>7</v>
      </c>
      <c r="B174" s="21" t="s">
        <v>59</v>
      </c>
      <c r="C174" s="9" t="s">
        <v>26</v>
      </c>
      <c r="D174" s="10">
        <v>6553.41</v>
      </c>
      <c r="E174" s="20" t="s">
        <v>27</v>
      </c>
      <c r="F174" s="9" t="s">
        <v>26</v>
      </c>
    </row>
    <row r="175" spans="1:6" s="3" customFormat="1" ht="24" x14ac:dyDescent="0.25">
      <c r="A175" s="26" t="s">
        <v>7</v>
      </c>
      <c r="B175" s="22" t="s">
        <v>60</v>
      </c>
      <c r="C175" s="9" t="s">
        <v>26</v>
      </c>
      <c r="D175" s="10">
        <v>47519.85</v>
      </c>
      <c r="E175" s="18" t="s">
        <v>27</v>
      </c>
      <c r="F175" s="9" t="s">
        <v>26</v>
      </c>
    </row>
    <row r="176" spans="1:6" s="3" customFormat="1" ht="24" x14ac:dyDescent="0.25">
      <c r="A176" s="26" t="s">
        <v>7</v>
      </c>
      <c r="B176" s="22" t="s">
        <v>60</v>
      </c>
      <c r="C176" s="9" t="s">
        <v>26</v>
      </c>
      <c r="D176" s="10">
        <v>6134.34</v>
      </c>
      <c r="E176" s="18" t="s">
        <v>27</v>
      </c>
      <c r="F176" s="9" t="s">
        <v>26</v>
      </c>
    </row>
    <row r="177" spans="1:6" s="3" customFormat="1" ht="24" x14ac:dyDescent="0.25">
      <c r="A177" s="26" t="s">
        <v>7</v>
      </c>
      <c r="B177" s="22" t="s">
        <v>61</v>
      </c>
      <c r="C177" s="9" t="s">
        <v>26</v>
      </c>
      <c r="D177" s="10">
        <v>1942.86</v>
      </c>
      <c r="E177" s="18" t="s">
        <v>50</v>
      </c>
      <c r="F177" s="9" t="s">
        <v>26</v>
      </c>
    </row>
    <row r="178" spans="1:6" s="3" customFormat="1" ht="24" x14ac:dyDescent="0.25">
      <c r="A178" s="26" t="s">
        <v>7</v>
      </c>
      <c r="B178" s="22" t="s">
        <v>61</v>
      </c>
      <c r="C178" s="9" t="s">
        <v>26</v>
      </c>
      <c r="D178" s="10">
        <v>886.83</v>
      </c>
      <c r="E178" s="18" t="s">
        <v>50</v>
      </c>
      <c r="F178" s="9" t="s">
        <v>26</v>
      </c>
    </row>
    <row r="179" spans="1:6" s="3" customFormat="1" ht="24" x14ac:dyDescent="0.25">
      <c r="A179" s="26" t="s">
        <v>7</v>
      </c>
      <c r="B179" s="22" t="s">
        <v>62</v>
      </c>
      <c r="C179" s="9" t="s">
        <v>26</v>
      </c>
      <c r="D179" s="10">
        <v>1439.44</v>
      </c>
      <c r="E179" s="18" t="s">
        <v>27</v>
      </c>
      <c r="F179" s="9" t="s">
        <v>26</v>
      </c>
    </row>
    <row r="180" spans="1:6" s="3" customFormat="1" ht="24" x14ac:dyDescent="0.25">
      <c r="A180" s="26" t="s">
        <v>7</v>
      </c>
      <c r="B180" s="22" t="s">
        <v>62</v>
      </c>
      <c r="C180" s="9" t="s">
        <v>26</v>
      </c>
      <c r="D180" s="10">
        <v>4524.83</v>
      </c>
      <c r="E180" s="18" t="s">
        <v>27</v>
      </c>
      <c r="F180" s="9" t="s">
        <v>26</v>
      </c>
    </row>
    <row r="181" spans="1:6" s="3" customFormat="1" ht="24" x14ac:dyDescent="0.25">
      <c r="A181" s="26" t="s">
        <v>7</v>
      </c>
      <c r="B181" s="22" t="s">
        <v>62</v>
      </c>
      <c r="C181" s="9" t="s">
        <v>26</v>
      </c>
      <c r="D181" s="10">
        <v>2532.69</v>
      </c>
      <c r="E181" s="18" t="s">
        <v>27</v>
      </c>
      <c r="F181" s="9" t="s">
        <v>26</v>
      </c>
    </row>
    <row r="182" spans="1:6" ht="48" x14ac:dyDescent="0.25">
      <c r="A182" s="14" t="s">
        <v>7</v>
      </c>
      <c r="B182" s="13">
        <v>44767</v>
      </c>
      <c r="C182" s="9" t="s">
        <v>63</v>
      </c>
      <c r="D182" s="10">
        <v>9459.1</v>
      </c>
      <c r="E182" s="9" t="s">
        <v>64</v>
      </c>
      <c r="F182" s="14" t="s">
        <v>65</v>
      </c>
    </row>
    <row r="183" spans="1:6" ht="48" x14ac:dyDescent="0.25">
      <c r="A183" s="14" t="s">
        <v>7</v>
      </c>
      <c r="B183" s="13">
        <v>44767</v>
      </c>
      <c r="C183" s="9" t="s">
        <v>63</v>
      </c>
      <c r="D183" s="10">
        <v>225</v>
      </c>
      <c r="E183" s="9" t="s">
        <v>64</v>
      </c>
      <c r="F183" s="14" t="s">
        <v>65</v>
      </c>
    </row>
    <row r="184" spans="1:6" ht="48" x14ac:dyDescent="0.25">
      <c r="A184" s="14" t="s">
        <v>7</v>
      </c>
      <c r="B184" s="13">
        <v>44797</v>
      </c>
      <c r="C184" s="9" t="s">
        <v>63</v>
      </c>
      <c r="D184" s="10">
        <v>9056.6</v>
      </c>
      <c r="E184" s="9" t="s">
        <v>64</v>
      </c>
      <c r="F184" s="14" t="s">
        <v>65</v>
      </c>
    </row>
    <row r="185" spans="1:6" ht="48" x14ac:dyDescent="0.25">
      <c r="A185" s="14" t="s">
        <v>7</v>
      </c>
      <c r="B185" s="13">
        <v>44823</v>
      </c>
      <c r="C185" s="9" t="s">
        <v>63</v>
      </c>
      <c r="D185" s="10">
        <v>6058</v>
      </c>
      <c r="E185" s="9" t="s">
        <v>64</v>
      </c>
      <c r="F185" s="14" t="s">
        <v>65</v>
      </c>
    </row>
    <row r="186" spans="1:6" ht="48" x14ac:dyDescent="0.25">
      <c r="A186" s="14" t="s">
        <v>7</v>
      </c>
      <c r="B186" s="13">
        <v>44830</v>
      </c>
      <c r="C186" s="9" t="s">
        <v>63</v>
      </c>
      <c r="D186" s="10">
        <v>225</v>
      </c>
      <c r="E186" s="9" t="s">
        <v>64</v>
      </c>
      <c r="F186" s="14" t="s">
        <v>65</v>
      </c>
    </row>
    <row r="187" spans="1:6" ht="24" x14ac:dyDescent="0.25">
      <c r="A187" s="14" t="s">
        <v>72</v>
      </c>
      <c r="B187" s="13">
        <v>44776</v>
      </c>
      <c r="C187" s="14" t="s">
        <v>63</v>
      </c>
      <c r="D187" s="10">
        <v>3316.65</v>
      </c>
      <c r="E187" s="14" t="s">
        <v>67</v>
      </c>
      <c r="F187" s="14" t="s">
        <v>68</v>
      </c>
    </row>
    <row r="188" spans="1:6" ht="35.25" customHeight="1" x14ac:dyDescent="0.25">
      <c r="A188" s="14" t="s">
        <v>72</v>
      </c>
      <c r="B188" s="13">
        <v>44825</v>
      </c>
      <c r="C188" s="14" t="s">
        <v>63</v>
      </c>
      <c r="D188" s="10">
        <v>1306.29</v>
      </c>
      <c r="E188" s="14" t="s">
        <v>69</v>
      </c>
      <c r="F188" s="14" t="s">
        <v>68</v>
      </c>
    </row>
    <row r="189" spans="1:6" ht="31.5" customHeight="1" x14ac:dyDescent="0.25">
      <c r="A189" s="14" t="s">
        <v>72</v>
      </c>
      <c r="B189" s="13">
        <v>44826</v>
      </c>
      <c r="C189" s="14" t="s">
        <v>63</v>
      </c>
      <c r="D189" s="10">
        <v>4043.75</v>
      </c>
      <c r="E189" s="14" t="s">
        <v>70</v>
      </c>
      <c r="F189" s="14" t="s">
        <v>71</v>
      </c>
    </row>
    <row r="190" spans="1:6" ht="33" customHeight="1" x14ac:dyDescent="0.25">
      <c r="A190" s="14" t="s">
        <v>72</v>
      </c>
      <c r="B190" s="13">
        <v>44826</v>
      </c>
      <c r="C190" s="14" t="s">
        <v>63</v>
      </c>
      <c r="D190" s="10">
        <v>2750</v>
      </c>
      <c r="E190" s="14" t="s">
        <v>70</v>
      </c>
      <c r="F190" s="14" t="s">
        <v>71</v>
      </c>
    </row>
    <row r="191" spans="1:6" ht="24" customHeight="1" x14ac:dyDescent="0.25">
      <c r="A191" s="14" t="s">
        <v>72</v>
      </c>
      <c r="B191" s="13">
        <v>44834</v>
      </c>
      <c r="C191" s="14" t="s">
        <v>63</v>
      </c>
      <c r="D191" s="10">
        <v>1800</v>
      </c>
      <c r="E191" s="14" t="s">
        <v>70</v>
      </c>
      <c r="F191" s="14" t="s">
        <v>71</v>
      </c>
    </row>
    <row r="192" spans="1:6" ht="36" x14ac:dyDescent="0.25">
      <c r="A192" s="14" t="s">
        <v>76</v>
      </c>
      <c r="B192" s="13">
        <v>44761</v>
      </c>
      <c r="C192" s="14" t="s">
        <v>8</v>
      </c>
      <c r="D192" s="10">
        <v>7091.46</v>
      </c>
      <c r="E192" s="14" t="s">
        <v>73</v>
      </c>
      <c r="F192" s="14" t="s">
        <v>74</v>
      </c>
    </row>
    <row r="193" spans="1:6" ht="36" x14ac:dyDescent="0.25">
      <c r="A193" s="14" t="s">
        <v>76</v>
      </c>
      <c r="B193" s="13">
        <v>44777</v>
      </c>
      <c r="C193" s="14" t="s">
        <v>8</v>
      </c>
      <c r="D193" s="10">
        <v>5515.58</v>
      </c>
      <c r="E193" s="14" t="s">
        <v>73</v>
      </c>
      <c r="F193" s="14" t="s">
        <v>75</v>
      </c>
    </row>
    <row r="194" spans="1:6" ht="36" x14ac:dyDescent="0.25">
      <c r="A194" s="14" t="s">
        <v>81</v>
      </c>
      <c r="B194" s="13">
        <v>44777</v>
      </c>
      <c r="C194" s="14" t="s">
        <v>8</v>
      </c>
      <c r="D194" s="10">
        <v>2560</v>
      </c>
      <c r="E194" s="14" t="s">
        <v>77</v>
      </c>
      <c r="F194" s="14" t="s">
        <v>78</v>
      </c>
    </row>
    <row r="195" spans="1:6" ht="24" x14ac:dyDescent="0.25">
      <c r="A195" s="14" t="s">
        <v>81</v>
      </c>
      <c r="B195" s="13">
        <v>44797</v>
      </c>
      <c r="C195" s="14" t="s">
        <v>8</v>
      </c>
      <c r="D195" s="10">
        <v>7366.32</v>
      </c>
      <c r="E195" s="14" t="s">
        <v>79</v>
      </c>
      <c r="F195" s="14" t="s">
        <v>80</v>
      </c>
    </row>
  </sheetData>
  <mergeCells count="2">
    <mergeCell ref="A1:F1"/>
    <mergeCell ref="A2:F2"/>
  </mergeCells>
  <pageMargins left="0.23622047244094491" right="0.23622047244094491" top="0.6692913385826772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Blaiotta Maria</cp:lastModifiedBy>
  <cp:lastPrinted>2022-11-02T10:56:33Z</cp:lastPrinted>
  <dcterms:created xsi:type="dcterms:W3CDTF">2017-01-17T11:13:22Z</dcterms:created>
  <dcterms:modified xsi:type="dcterms:W3CDTF">2022-11-02T12:29:46Z</dcterms:modified>
</cp:coreProperties>
</file>